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Модернизация первичного звена 2026-2030\ПРОГРАММА 2 (Экон и НО 2026 г)\ПРОГРАММА\"/>
    </mc:Choice>
  </mc:AlternateContent>
  <bookViews>
    <workbookView xWindow="360" yWindow="15" windowWidth="20955" windowHeight="9720"/>
  </bookViews>
  <sheets>
    <sheet name="Табл. 3" sheetId="2" r:id="rId1"/>
    <sheet name="3 об (табл 1-10)" sheetId="1" r:id="rId2"/>
  </sheets>
  <calcPr calcId="162913"/>
</workbook>
</file>

<file path=xl/calcChain.xml><?xml version="1.0" encoding="utf-8"?>
<calcChain xmlns="http://schemas.openxmlformats.org/spreadsheetml/2006/main">
  <c r="F64" i="2" l="1"/>
  <c r="I64" i="2"/>
  <c r="H64" i="2"/>
</calcChain>
</file>

<file path=xl/sharedStrings.xml><?xml version="1.0" encoding="utf-8"?>
<sst xmlns="http://schemas.openxmlformats.org/spreadsheetml/2006/main" count="1573" uniqueCount="416">
  <si>
    <t>17. ГБУЗ НСО «Карасукская ЦРБ» ( город Карасук Карасукского района). Численность прикрепленного населения – 24 199</t>
  </si>
  <si>
    <t>17.1. Строительство поликлиники ГБУЗ НСО «Карасукская ЦРБ»</t>
  </si>
  <si>
    <t>1.1 Укомплектованность первичного звена здравоохранения врачами по итогам 2023 года</t>
  </si>
  <si>
    <t>Таблица № 1</t>
  </si>
  <si>
    <t>№ п/п</t>
  </si>
  <si>
    <t>Должность врача</t>
  </si>
  <si>
    <t>Число штатных должностей, ед.</t>
  </si>
  <si>
    <t>Число занятых штатных должностей, ед.</t>
  </si>
  <si>
    <t>Число физических лиц, занимающих штатные должности, чел.</t>
  </si>
  <si>
    <t>Укомплектованность, % (ст. 4/ст. 3*100)</t>
  </si>
  <si>
    <t>Коэффициент совместительства, ед. (ст. 4/ст.5)</t>
  </si>
  <si>
    <t>1.</t>
  </si>
  <si>
    <t>2.</t>
  </si>
  <si>
    <t>3.</t>
  </si>
  <si>
    <t>4.</t>
  </si>
  <si>
    <t>5.</t>
  </si>
  <si>
    <t>6.</t>
  </si>
  <si>
    <t>7.</t>
  </si>
  <si>
    <t xml:space="preserve">Врач-педиатр </t>
  </si>
  <si>
    <t>1.6</t>
  </si>
  <si>
    <t xml:space="preserve">Врач-терапевт </t>
  </si>
  <si>
    <t>2.1</t>
  </si>
  <si>
    <t>Врач-стоматолог детский</t>
  </si>
  <si>
    <t>Врач-хирург</t>
  </si>
  <si>
    <t>Врач - детский хирург</t>
  </si>
  <si>
    <t>Врач-оториноларинголог</t>
  </si>
  <si>
    <t>Врач-офтальмолог</t>
  </si>
  <si>
    <t>1.5</t>
  </si>
  <si>
    <t>8.</t>
  </si>
  <si>
    <t>Врач-эндокринолог</t>
  </si>
  <si>
    <t>1.1</t>
  </si>
  <si>
    <t>9.</t>
  </si>
  <si>
    <t>Врач-невролог</t>
  </si>
  <si>
    <t>10.</t>
  </si>
  <si>
    <t>Врач- уролог</t>
  </si>
  <si>
    <t>11.</t>
  </si>
  <si>
    <t>Врач -гематолог</t>
  </si>
  <si>
    <t>12.</t>
  </si>
  <si>
    <t>Врач-детский эндокринолог</t>
  </si>
  <si>
    <t>14.</t>
  </si>
  <si>
    <t>Врач-кардиолог</t>
  </si>
  <si>
    <t>15.</t>
  </si>
  <si>
    <t>Врач-акушер-гинеколог</t>
  </si>
  <si>
    <t>16.</t>
  </si>
  <si>
    <t>Врач общей практики</t>
  </si>
  <si>
    <t>17.</t>
  </si>
  <si>
    <t>Врач-онколог</t>
  </si>
  <si>
    <t>1.7</t>
  </si>
  <si>
    <t>18.</t>
  </si>
  <si>
    <t>Врач-стоматолог</t>
  </si>
  <si>
    <t>19.</t>
  </si>
  <si>
    <t>Врач-стоматолог-терапевт</t>
  </si>
  <si>
    <t>0.8</t>
  </si>
  <si>
    <t>1.2 Укомплектованность первичного звена здравоохранения средним медицинским персоналом (СМП) по итогам 2023 года</t>
  </si>
  <si>
    <t>Таблица № 2</t>
  </si>
  <si>
    <t>Должность СМП</t>
  </si>
  <si>
    <t>Фельдшер</t>
  </si>
  <si>
    <t>47.5</t>
  </si>
  <si>
    <t>0.95</t>
  </si>
  <si>
    <t>Медицинская сестра участковая</t>
  </si>
  <si>
    <t>1.0</t>
  </si>
  <si>
    <t>Акушерка</t>
  </si>
  <si>
    <t>Зубной врач</t>
  </si>
  <si>
    <t>Медицинская сестра процедурной</t>
  </si>
  <si>
    <t>0.6</t>
  </si>
  <si>
    <t>Старшая медицинская сестра</t>
  </si>
  <si>
    <t>Медицинская сестра</t>
  </si>
  <si>
    <t>1.05</t>
  </si>
  <si>
    <t>1.07</t>
  </si>
  <si>
    <t>2. Материалы по организационно-штатным изменениям медицинской организации</t>
  </si>
  <si>
    <t>К региональной программе прилагается:</t>
  </si>
  <si>
    <r>
      <rPr>
        <b/>
        <i/>
        <sz val="12"/>
        <color indexed="64"/>
        <rFont val="Times New Roman"/>
        <family val="1"/>
        <charset val="204"/>
      </rPr>
      <t xml:space="preserve">     1.  </t>
    </r>
    <r>
      <rPr>
        <b/>
        <i/>
        <sz val="16"/>
        <color indexed="64"/>
        <rFont val="Times New Roman"/>
        <family val="1"/>
        <charset val="204"/>
      </rPr>
      <t>Общая информация по медицинской организации Новосибирской области:</t>
    </r>
  </si>
  <si>
    <t>о медицинской организации, участвующей в региональной программе модернизации первичного звена здравоохранения, с указанием количества и типов организаций в которых планируется проведение организационно-штатных изменений (с разбивкой по видам модернизации):</t>
  </si>
  <si>
    <t>Таблица № 3</t>
  </si>
  <si>
    <t>Тип МО до модернизации</t>
  </si>
  <si>
    <t>Тип МО после модернизации</t>
  </si>
  <si>
    <t>Количество объектов</t>
  </si>
  <si>
    <t>Тип модернизации</t>
  </si>
  <si>
    <r>
      <rPr>
        <sz val="10"/>
        <color indexed="64"/>
        <rFont val="Times New Roman"/>
        <family val="1"/>
        <charset val="204"/>
      </rPr>
      <t>Изменение штатного расписания</t>
    </r>
    <r>
      <rPr>
        <vertAlign val="subscript"/>
        <sz val="10"/>
        <color indexed="64"/>
        <rFont val="Times New Roman"/>
        <family val="1"/>
        <charset val="204"/>
      </rPr>
      <t>[1]</t>
    </r>
  </si>
  <si>
    <t>Врачи</t>
  </si>
  <si>
    <t>СМР</t>
  </si>
  <si>
    <t>Поликлиника</t>
  </si>
  <si>
    <t>Строительство</t>
  </si>
  <si>
    <t>Итого</t>
  </si>
  <si>
    <t xml:space="preserve">   </t>
  </si>
  <si>
    <t xml:space="preserve">  1.  Для новых объектов здравоохранения и модернизируемых объектов здравоохранения (в случае необходимости расширения штатного расписания) указываются сроки и источники привлечения каждого нового медицинского работника (целевая подготовка, программы «Земский доктор», «Земский фельдшер», перевод из других медицинских организаций и т.д.), а также перечень мероприятий, направленных на привлечение таких работников. В ГБУЗ НСО «Карасукская ЦРБ» каждый год приступает к работе 6-10 врачей (целевая подготовка – 3 сотрудника, по программе «Земский доктор» - 3 сотрудника, по программе «Земский фельдшер» - 2 сотрудника, среднего медицинского персонала каждый год трудоустраивается 9 сотрудников, из них фельдшер ФАП, фельдшер скорой медицинской помощи, медицинская сестра участковая</t>
  </si>
  <si>
    <t>Источники и сроки привлечения врачей медицинской организацией в 2025-2030 годах</t>
  </si>
  <si>
    <t>Таблица № 4</t>
  </si>
  <si>
    <t>Наименование медицинской организации</t>
  </si>
  <si>
    <t>Наименование структурного подразделения</t>
  </si>
  <si>
    <t>Должность на которую необходимо привлечь медицинского работника</t>
  </si>
  <si>
    <t>Срок, до которого необходимо привлечь медицинского работника (в соответствии с датой завершения модернизации медицинской организации )</t>
  </si>
  <si>
    <t>Источник привлечения медицинского работника (в случае трудоустройства после обучения указывается вид подготовки и сроки завершения подготовки)</t>
  </si>
  <si>
    <t>Плановый срок трудоустройства специалиста</t>
  </si>
  <si>
    <t>Совместительство (внутреннее/внешнее), основная должность (в случае внешнего совместительств а указывается организация по основной должности)</t>
  </si>
  <si>
    <t>Коэффициент совмещения</t>
  </si>
  <si>
    <t>Ответственный от РОИВ за реализацию мероприятия (в должности не ниже заместителя руководителя РОИВ)</t>
  </si>
  <si>
    <t>ГБУЗ НСО «Карасукская ЦРБ»</t>
  </si>
  <si>
    <t>Терапевтическое отделение при поликлинике</t>
  </si>
  <si>
    <t>Врач терапевт участковый (2 сотрудника)</t>
  </si>
  <si>
    <t>до 31.12.2025</t>
  </si>
  <si>
    <t>Программа «Земский врач»</t>
  </si>
  <si>
    <t>основная</t>
  </si>
  <si>
    <t>Лидер А.В. – главный врач; Аксенова Е.А. – заместитель министра здравоохранения Новосибирской области</t>
  </si>
  <si>
    <t>до 31.12.2026</t>
  </si>
  <si>
    <t>Перевод из другой организации</t>
  </si>
  <si>
    <t>31.03.2026, 31.08.2026</t>
  </si>
  <si>
    <t>Отделение поликлиники</t>
  </si>
  <si>
    <t>Врач кардиолог 1 сотрудник</t>
  </si>
  <si>
    <t>31.08.2026г</t>
  </si>
  <si>
    <t>Детское отделение при поликлиники</t>
  </si>
  <si>
    <t>Врач педиатр участковый (2 сотрудника)</t>
  </si>
  <si>
    <t>Целевая подготовка</t>
  </si>
  <si>
    <t>Врач невролог</t>
  </si>
  <si>
    <t>Стоматологическое отделение</t>
  </si>
  <si>
    <t>Врач стоматолог терапевт (2 сотрудника)</t>
  </si>
  <si>
    <t>до 31.12.2027</t>
  </si>
  <si>
    <t>31.03.2027,31.08.2027</t>
  </si>
  <si>
    <t>основное</t>
  </si>
  <si>
    <t>31.08.2027, 31.10.2027</t>
  </si>
  <si>
    <t>Врач офтальмолог 1 сотрудник</t>
  </si>
  <si>
    <t>до 31.12.2028</t>
  </si>
  <si>
    <t>Врач  хирург детский</t>
  </si>
  <si>
    <t>Врач педиатр участковый</t>
  </si>
  <si>
    <t>до 31.12.2029</t>
  </si>
  <si>
    <t>до 31.12.2030</t>
  </si>
  <si>
    <t>Врач педиатр участковый 2 сотрудника</t>
  </si>
  <si>
    <t xml:space="preserve">Врач  хирург </t>
  </si>
  <si>
    <t>Источники и сроки привлечения среднего медицинского персонала медицинской организацией в 2025-2030 годах</t>
  </si>
  <si>
    <t>Таблица № 5</t>
  </si>
  <si>
    <t>Медицинская сестра участковая 2 сотрудника</t>
  </si>
  <si>
    <t>До 31.12.2026г</t>
  </si>
  <si>
    <t>После окончания Купинского техникума</t>
  </si>
  <si>
    <t>2 квартал 2026г</t>
  </si>
  <si>
    <t>Детское  отделение при поликлинике</t>
  </si>
  <si>
    <t xml:space="preserve">Медицинская сестра процедурной </t>
  </si>
  <si>
    <t>До 31.12.2026</t>
  </si>
  <si>
    <t>Целевой прием</t>
  </si>
  <si>
    <t xml:space="preserve">  3 квартал 2026г</t>
  </si>
  <si>
    <t>До 31.12.2027г</t>
  </si>
  <si>
    <t>2 квартал 2027г</t>
  </si>
  <si>
    <t>Лидер А.В. – главный врач;Аксенова Е.А. – заместитель министра здравоохранения Новосибирской области</t>
  </si>
  <si>
    <t>Медицинская сестра врача хирурга, невролога, кардиолога</t>
  </si>
  <si>
    <t>До 31.12.2027</t>
  </si>
  <si>
    <t xml:space="preserve">  3 квартал 2027г</t>
  </si>
  <si>
    <t>Фельдшер на доврачебный прием</t>
  </si>
  <si>
    <t>Отделение скорой медицинской помощи</t>
  </si>
  <si>
    <t>Фельдшер по обслуживанию вызовов</t>
  </si>
  <si>
    <t>До 31.12.2028</t>
  </si>
  <si>
    <t xml:space="preserve">  3 квартал 2028г</t>
  </si>
  <si>
    <t>2 квартал 2028г</t>
  </si>
  <si>
    <t>До 31.12.2029</t>
  </si>
  <si>
    <t>2 квартал 2029г</t>
  </si>
  <si>
    <t xml:space="preserve">Лидер А.В. – главный врач;Аксенова Е.А. – заместитель министра здравоохранения Новосибирской области </t>
  </si>
  <si>
    <t xml:space="preserve">  3 квартал 2029г</t>
  </si>
  <si>
    <t>До 31.12.2030</t>
  </si>
  <si>
    <t>2 квартал 2030г</t>
  </si>
  <si>
    <t>Терапевтическое   отделение при поликлинике</t>
  </si>
  <si>
    <t>4. Информация о достижении показателей укомплектованности первичного звена здравоохранения медицинскими работниками</t>
  </si>
  <si>
    <t>4.1 Информация о достижении показателей укомплектованности первичного звена здравоохранения медицинскими работниками в целом по региону</t>
  </si>
  <si>
    <t>Таблица № 9</t>
  </si>
  <si>
    <t>Показатель регионального проекта</t>
  </si>
  <si>
    <t>Базовое значение</t>
  </si>
  <si>
    <t>Период, год</t>
  </si>
  <si>
    <t>Ответственный за достижение</t>
  </si>
  <si>
    <t>значение</t>
  </si>
  <si>
    <t>год</t>
  </si>
  <si>
    <t>Укомплектованность медицинских организаций, оказывающих медицинскую помощь в амбулаторных условиях (доля занятых физическими лицами должностей от общего количества должностей в медицинских учреждениях, оказывающих медицинскую помощь в амбулаторных условиях): врачами, процентов</t>
  </si>
  <si>
    <t>Аксенова Е.А. – заместитель министра здравоохранения Новосибирской области</t>
  </si>
  <si>
    <t>Укомплектованность медицинских организаций, оказывающих медицинскую помощь в амбулаторных условиях (доля занятых физическими лицами должностей от общего количества должностей в медицинских учреждениях, оказывающих медицинскую помощь в амбулаторных условиях): средними медицинскими работниками, процентов</t>
  </si>
  <si>
    <t>4.2  Информация о достижении показателей укомплектованности первичного звена здравоохранения медицинскими работниками новых и модернизируемых объектов здравоохранения</t>
  </si>
  <si>
    <t>Наименование новой/модернизируемой медицинской организации</t>
  </si>
  <si>
    <t>Карасукская центральная районная больница</t>
  </si>
  <si>
    <t>Укомплектованность новой/модернизируемой медицинской организаций, (доля занятых физическими лицами должностей от общего количества должностей): врачами, процентов</t>
  </si>
  <si>
    <t>Лидер А.В. – главный врач</t>
  </si>
  <si>
    <t>Укомплектованность новой/модернизируемой медицинской организации, (доля занятых физическими лицами должностей от общего количества должностей): средними медицинскими работниками, процентов</t>
  </si>
  <si>
    <r>
      <rPr>
        <b/>
        <i/>
        <sz val="14"/>
        <color indexed="64"/>
        <rFont val="Times New Roman"/>
        <family val="1"/>
        <charset val="204"/>
      </rPr>
      <t>17. ГБУЗ НСО «Бердская ЦГБ» ( город Бердск Новосибирская область). Численность прикрепленного населения</t>
    </r>
    <r>
      <rPr>
        <b/>
        <i/>
        <sz val="14"/>
        <color indexed="64"/>
        <rFont val="Times New Roman"/>
        <family val="1"/>
        <charset val="204"/>
      </rPr>
      <t xml:space="preserve"> – </t>
    </r>
    <r>
      <rPr>
        <b/>
        <sz val="14"/>
        <color indexed="64"/>
        <rFont val="Times New Roman"/>
        <family val="1"/>
        <charset val="204"/>
      </rPr>
      <t>48 450</t>
    </r>
  </si>
  <si>
    <t>17.1. Строительство поликлиники ГБУЗ НСО «Бердская ЦГБ»</t>
  </si>
  <si>
    <r>
      <rPr>
        <b/>
        <i/>
        <sz val="12"/>
        <color indexed="64"/>
        <rFont val="Times New Roman"/>
        <family val="1"/>
        <charset val="204"/>
      </rPr>
      <t xml:space="preserve">1.  </t>
    </r>
    <r>
      <rPr>
        <b/>
        <i/>
        <sz val="14"/>
        <color indexed="64"/>
        <rFont val="Times New Roman"/>
        <family val="1"/>
        <charset val="204"/>
      </rPr>
      <t xml:space="preserve"> Краткая характеристика укомплектованности первичного звена здравоохранения врачами и средним медицинским персоналом.</t>
    </r>
  </si>
  <si>
    <t>Врач-педиатр участковый</t>
  </si>
  <si>
    <t>Врач по лечебной физкультуре</t>
  </si>
  <si>
    <t>Врач по медицинской профилактике</t>
  </si>
  <si>
    <t>Врач по спортивной медицине</t>
  </si>
  <si>
    <t>Врач-рентгенолог</t>
  </si>
  <si>
    <t>Врач-терапевт участковый</t>
  </si>
  <si>
    <t>Врач-травматолог-ортопед</t>
  </si>
  <si>
    <t>1.25</t>
  </si>
  <si>
    <t>Врач ультразвуковой диагностики</t>
  </si>
  <si>
    <t>Врач-уролог</t>
  </si>
  <si>
    <t>Врач функциональной диагностики</t>
  </si>
  <si>
    <t>Врач-эндоскопист</t>
  </si>
  <si>
    <t>Врач-аллерголог-иммунолог</t>
  </si>
  <si>
    <t>Врач-гериатр</t>
  </si>
  <si>
    <t>Врач-детский кардиолог</t>
  </si>
  <si>
    <t>Врач-детский хирург</t>
  </si>
  <si>
    <t>Врач-колопроктолог</t>
  </si>
  <si>
    <t>Таблица №2</t>
  </si>
  <si>
    <t>Инструктор по лечебной физкультуре</t>
  </si>
  <si>
    <t>Акушер (акушерка)</t>
  </si>
  <si>
    <t>Медицинская сестра медико-социальной помощи (медицинский брат)</t>
  </si>
  <si>
    <t>Медицинская сестра перевязочной</t>
  </si>
  <si>
    <t>Медицинская сестра по массажу</t>
  </si>
  <si>
    <t>43.50</t>
  </si>
  <si>
    <t>Медицинская сестра по физиотерапии</t>
  </si>
  <si>
    <t>Рентгенолаборант</t>
  </si>
  <si>
    <t xml:space="preserve">Фельдшер </t>
  </si>
  <si>
    <t>2. Материалы по организационно-штатным изменениям медицинских организаций</t>
  </si>
  <si>
    <t xml:space="preserve">Строительство нового объекта </t>
  </si>
  <si>
    <t>2.  Для новых объектов здравоохранения и модернизируемых объектов здравоохранения (в случае необходимости расширения штатного расписания) указываются сроки и источники привлечения каждого нового медицинского работника (целевая подготовка, программы «Земский доктор», «Земский фельдшер», перевод из других медицинских организаций и т.д.), а также перечень мероприятий, направленных на привлечение таких работников.</t>
  </si>
  <si>
    <t>ГБУЗ НСО «Бердская ЦГБ»</t>
  </si>
  <si>
    <t>Детское поликлиническое отделение 2</t>
  </si>
  <si>
    <t>до 30.09.2025</t>
  </si>
  <si>
    <t>Тоцкая Е.Г. – главный врач; Аксенова Е.А. – заместитель министра здравоохранения Новосибирской области</t>
  </si>
  <si>
    <t>Детское поликлиническое отделение 1</t>
  </si>
  <si>
    <t>Взрослое поликлиническое отделение 1</t>
  </si>
  <si>
    <t>Центр амбулаторной онкологической помощи</t>
  </si>
  <si>
    <t>Физиотерапевтическое отделение</t>
  </si>
  <si>
    <t>Врач-физиотерапевт</t>
  </si>
  <si>
    <t>Консультативно-диагностическое отделение</t>
  </si>
  <si>
    <t>до 30.12.2026</t>
  </si>
  <si>
    <t>Взрослое поликлиническое отделение 2</t>
  </si>
  <si>
    <t>до 30.12.2027</t>
  </si>
  <si>
    <t>до 30.12.2028</t>
  </si>
  <si>
    <t>Детское поликлиническое отделение1</t>
  </si>
  <si>
    <t>Стоматологическое поликлиническое отделение</t>
  </si>
  <si>
    <t>до 30.12.2029</t>
  </si>
  <si>
    <t>до 30.12.2030</t>
  </si>
  <si>
    <t xml:space="preserve">ГБУЗ НСО «Бердская ЦГБ» </t>
  </si>
  <si>
    <t>Взрослое поликлиническое отделение</t>
  </si>
  <si>
    <t>медицинская сестра</t>
  </si>
  <si>
    <t>До 30.09.2025</t>
  </si>
  <si>
    <t>Среднее профессиональное образование</t>
  </si>
  <si>
    <t>Детское-поликлиническое отделение</t>
  </si>
  <si>
    <t>До 31.10.2026</t>
  </si>
  <si>
    <t>Тоцкая Е.Г. – главный врач;Аксенова Е.А. – заместитель министра здравоохранения Новосибирской области</t>
  </si>
  <si>
    <t>Отделение организации медицинской помощи несовершеннолетним в образовательных организациях</t>
  </si>
  <si>
    <t>фельдшер</t>
  </si>
  <si>
    <t>До 31.10.2027</t>
  </si>
  <si>
    <t>До 31.10.2028</t>
  </si>
  <si>
    <t>До 31.10.2029</t>
  </si>
  <si>
    <t>Диагностическое отделение</t>
  </si>
  <si>
    <t>До 31.10.2030</t>
  </si>
  <si>
    <t>Укомплектованность медицинских организаций, оказывающих медицинскую помощь в амбулаторных условиях</t>
  </si>
  <si>
    <t>(доля занятых физическими лицами должностей от общего количества должностей в медицинских учреждениях, оказывающих медицинскую помощь в амбулаторных условиях): врачами, процентов</t>
  </si>
  <si>
    <t>(доля занятых физическими лицами должностей от общего количества должностей в медицинских учреждениях, оказывающих медицинскую помощь в амбулаторных условиях): средними медицинскими работниками, процентов</t>
  </si>
  <si>
    <t>Таблица № 10</t>
  </si>
  <si>
    <t>Бердская центральная городская больница</t>
  </si>
  <si>
    <t xml:space="preserve">Тоцкая Е.Г. – главный врач </t>
  </si>
  <si>
    <t>Тоцкая Е.Г. – главный врач</t>
  </si>
  <si>
    <t>17. ГБУЗ НСО «Татарская ЦРБ им. 70 лет НСО» ( город Татарск Татарский района). Численность прикрепленного населения – 36 800</t>
  </si>
  <si>
    <t>17.1. Строительство поликлиники ГБУЗ НСО «Татарская ЦРБ им. 70 лет НСО»</t>
  </si>
  <si>
    <r>
      <rPr>
        <b/>
        <i/>
        <sz val="12"/>
        <color indexed="64"/>
        <rFont val="Times New Roman"/>
        <family val="1"/>
        <charset val="204"/>
      </rPr>
      <t xml:space="preserve">     1.  </t>
    </r>
    <r>
      <rPr>
        <b/>
        <i/>
        <sz val="16"/>
        <color indexed="64"/>
        <rFont val="Times New Roman"/>
        <family val="1"/>
        <charset val="204"/>
      </rPr>
      <t xml:space="preserve"> </t>
    </r>
    <r>
      <rPr>
        <b/>
        <i/>
        <sz val="16"/>
        <color indexed="64"/>
        <rFont val="Times New Roman"/>
        <family val="1"/>
        <charset val="204"/>
      </rPr>
      <t>Краткая характеристика укомплектованности первичного звена здравоохранения врачами и средним медицинским персоналом</t>
    </r>
  </si>
  <si>
    <t>Заместитель главного врача по амбулаторно-диагностической помощи</t>
  </si>
  <si>
    <t>Заместитель главного врача по клинико-экспертной работе</t>
  </si>
  <si>
    <t>Врач-дерматовенеролог</t>
  </si>
  <si>
    <t>Врач клинической лабораторной диагностики</t>
  </si>
  <si>
    <t>Заведующий отделением – врач-педиатр</t>
  </si>
  <si>
    <t>Врач по паллиативной медицинской помощи</t>
  </si>
  <si>
    <t>Врач-психиатр</t>
  </si>
  <si>
    <t>Врач-психиатр-нарколог</t>
  </si>
  <si>
    <t>Врач-статистик</t>
  </si>
  <si>
    <t>Врач-стоматолог-ортопед</t>
  </si>
  <si>
    <t>Врач-стоматолог-хирург</t>
  </si>
  <si>
    <t>Врач-хирург детский</t>
  </si>
  <si>
    <t>Зубной техник</t>
  </si>
  <si>
    <t>Лаборант</t>
  </si>
  <si>
    <t>Медицинский лабораторный техник (фельдшер-лаборант)</t>
  </si>
  <si>
    <t>Медицинская сестра по профилактике</t>
  </si>
  <si>
    <t>Медицинская сестра по паллиативной медицинской помощи</t>
  </si>
  <si>
    <t>Медицинская сестра стерилизационной</t>
  </si>
  <si>
    <t>Медицинская сестра участковая (врача-терапевта участкового)</t>
  </si>
  <si>
    <t>Медицинская сестра участковая (врача-педиатра участкового)</t>
  </si>
  <si>
    <t>Медицинская сестра по функциональной диагностики</t>
  </si>
  <si>
    <t>Медицинская сестра кабинета (прочие должности мед.сестер)</t>
  </si>
  <si>
    <t>Медицинский регистратор</t>
  </si>
  <si>
    <t>Рентгенлаборант</t>
  </si>
  <si>
    <r>
      <rPr>
        <b/>
        <i/>
        <sz val="12"/>
        <color indexed="64"/>
        <rFont val="Times New Roman"/>
        <family val="1"/>
        <charset val="204"/>
      </rPr>
      <t xml:space="preserve">     1.  </t>
    </r>
    <r>
      <rPr>
        <b/>
        <i/>
        <sz val="16"/>
        <color indexed="64"/>
        <rFont val="Times New Roman"/>
        <family val="1"/>
        <charset val="204"/>
      </rPr>
      <t xml:space="preserve">Общая информация по медицинской организации Новосибирской </t>
    </r>
    <r>
      <rPr>
        <b/>
        <i/>
        <sz val="16"/>
        <color indexed="64"/>
        <rFont val="Times New Roman"/>
        <family val="1"/>
        <charset val="204"/>
      </rPr>
      <t>области</t>
    </r>
    <r>
      <rPr>
        <b/>
        <i/>
        <sz val="16"/>
        <color indexed="64"/>
        <rFont val="Times New Roman"/>
        <family val="1"/>
        <charset val="204"/>
      </rPr>
      <t>:</t>
    </r>
  </si>
  <si>
    <t xml:space="preserve">Поликлиника </t>
  </si>
  <si>
    <t xml:space="preserve">     2.  Для новых объектов здравоохранения и модернизируемых объектов здравоохранения (в случае необходимости расширения штатного расписания) указываются сроки и источники привлечения каждого нового медицинского работника (целевая подготовка, программы «Земский доктор», «Земский фельдшер», перевод из других медицинских организаций и т.д.), а также перечень мероприятий, направленных на привлечение таких работников.</t>
  </si>
  <si>
    <t>ГБУЗ НСО «Татарская ЦРБ им. 70-лет.НСО»</t>
  </si>
  <si>
    <t>Поликлиническое отделение</t>
  </si>
  <si>
    <t>Пендюк Е.Н. – главный врач; Аксенова Е.А. – заместитель министра здравоохранения Новосибирской области</t>
  </si>
  <si>
    <t>Перевод основного работника</t>
  </si>
  <si>
    <t>Пендюк Е.Н. – главный врач;Аксенова Е.А. – заместитель министра здравоохранения Новосибирской области</t>
  </si>
  <si>
    <t>Программа «Земский доктор»/ работа с соискателями из других регионов</t>
  </si>
  <si>
    <t>Детское поликлиническое отделение</t>
  </si>
  <si>
    <t>Врач детский хирург</t>
  </si>
  <si>
    <t>Программа «Земский доктор»/ работа с соискателями из других регионов/перевод основного работника</t>
  </si>
  <si>
    <t>Целевая подготовка/ Программа «Земский доктор»/ работа с соискателями из других регионов</t>
  </si>
  <si>
    <t>Целевая подготовка/ Программа «Земский доктор»</t>
  </si>
  <si>
    <t>Врач-фтизиатр</t>
  </si>
  <si>
    <t>совмещение</t>
  </si>
  <si>
    <t>Врач-оториноларинголо</t>
  </si>
  <si>
    <t>Целевая подготовка, привлечение по программе «Земский доктор»/внутреннее перемещение</t>
  </si>
  <si>
    <t>Совместительство (внутреннее/внешнее), основная должность (в случае внешнего совместительства указывается организация по основной должности)</t>
  </si>
  <si>
    <t>медицинская сестра участковая</t>
  </si>
  <si>
    <t>До 31.12.2025</t>
  </si>
  <si>
    <t>Привлечение молодых специалистов после окончания ССУЗ</t>
  </si>
  <si>
    <t>Привлечение из других медицинских учреждений</t>
  </si>
  <si>
    <t>Клинико-диагностическая лаборатория</t>
  </si>
  <si>
    <t>медицинский лабораторный техник</t>
  </si>
  <si>
    <t>медицинская сестра кабинета</t>
  </si>
  <si>
    <t xml:space="preserve">Рентгеновское отделение </t>
  </si>
  <si>
    <t>рентгенолаборант</t>
  </si>
  <si>
    <t>Внутренние перемещение/целевая подготовка</t>
  </si>
  <si>
    <t>медицинская сестра по паллиативной медицинской помощи</t>
  </si>
  <si>
    <t>медицинская сестра процедурной</t>
  </si>
  <si>
    <t>Привлечение молодых специалистов после окончания ССУЗ /целевая подготовка</t>
  </si>
  <si>
    <t>Татарская центральная районная больница имени 70-лет Новосибирской области</t>
  </si>
  <si>
    <t>Пендюк Е.Н. – главный врач</t>
  </si>
  <si>
    <t>Наименование объекта</t>
  </si>
  <si>
    <t>Увеличение численности штатного расписания модернизируемого объекта</t>
  </si>
  <si>
    <t>Государственное бюджетное учреждение здравоохранения Новосибирской области "Новосибирская клиническая районная больница № 1"</t>
  </si>
  <si>
    <t>Здание врачебной амбулатории мощностью 50 п/см в п. Ложок Новосибирского района (ГБУЗ НСО "НКРБ № 1")</t>
  </si>
  <si>
    <t>ВА</t>
  </si>
  <si>
    <t>новое строительство</t>
  </si>
  <si>
    <t>Государственное бюджетное учреждение здравоохранения Новосибирской области "Барабинская центральная районная больница"</t>
  </si>
  <si>
    <t>Здание детской поликлиники мощностью 250 п/см ГБУЗ НСО "Барабинская ЦРБ"</t>
  </si>
  <si>
    <t>детская поликлиника</t>
  </si>
  <si>
    <t>Государственное бюджетное учреждение здравоохранения Новосибирской области "Доволенская центральная районная больница"</t>
  </si>
  <si>
    <t>Здание поликлиники смешанного типа мощностью 350 п/см с детским отделением на 120 п/см ГБУЗ НСО "Доволенская ЦРБ"</t>
  </si>
  <si>
    <t>Государственное бюджетное учреждение здравоохранения Новосибирской области "Новосибирская клиническая центральная районная больница"</t>
  </si>
  <si>
    <t>Здание поликлиники смешанного типа мощностью 750 п/см с детским отделением 250 п/см в р.п. Краснообск ГБУЗ НСО "НКЦРБ"</t>
  </si>
  <si>
    <t>Государственное бюджетное учреждение здравоохранения Новосибирской области  "Обская центральная городская больница"</t>
  </si>
  <si>
    <t>Здание поликлинического отделения ГБУЗ НСО "ОЦГБ" мощностью 550 п/см</t>
  </si>
  <si>
    <t>поликлиническое подразделение</t>
  </si>
  <si>
    <t>Государственное бюджетное учреждение здравоохранения Новосибирской области "Городская клиническая больница № 2"</t>
  </si>
  <si>
    <t>Здание поликлинического отделения ГБУЗ НСО "ГКБ № 2"  мощностью 100 посещений в смену в микрорайоне "Олимпийская слава"</t>
  </si>
  <si>
    <t>Государственное бюджетное учреждение здравоохранения Новосибирской области "Городская поликлиника № 18"</t>
  </si>
  <si>
    <t xml:space="preserve">Здание поликлинического отделения ГБУЗ НСО "ГП № 18" мощностью 300 п/см </t>
  </si>
  <si>
    <t>Здание врачебной амбулатории мощностью 150 п/см с. Каменка Новосибирского района (ГБУЗ НСО "ГКБ № 2")</t>
  </si>
  <si>
    <t>строительство взамен существующего</t>
  </si>
  <si>
    <t>Здание врачебной амбулатории мощностью 150 п/см в с. Новолуговое Новосибирского района (ГБУЗ НСО "НКРБ № 1")</t>
  </si>
  <si>
    <r>
      <t>Здание врачебной амбулатории с подстанцией ССМП в с. Верх-Тула Новосибирского района ГБУЗ НСО "Новосибирская клиническая центральная районная больница"</t>
    </r>
    <r>
      <rPr>
        <vertAlign val="superscript"/>
        <sz val="10"/>
        <color rgb="FF000000"/>
        <rFont val="Times New Roman"/>
        <family val="1"/>
        <charset val="204"/>
      </rPr>
      <t>1)</t>
    </r>
  </si>
  <si>
    <t>Здание поликлиники мощностью 300 п/см в с. Криводановка Новосибирского района (ГБУЗ НСО "НКЦРБ")</t>
  </si>
  <si>
    <t>Здание врачебной амбулатории мощностью 100 п/см в д.п. Кудряшовский Новосибирского района (ГБУЗ НСО "НКЦРБ")</t>
  </si>
  <si>
    <t>Здание врачебной амбулатории мощностью 100 п/см в п. Мичуринский Новосибирского района (ГБУЗ НСО "НКЦРБ")</t>
  </si>
  <si>
    <t>Здание врачебной амбулатории мощностью 50 п/см в п. Садовый Новосибирского района (ГБУЗ НСО "НКЦРБ")</t>
  </si>
  <si>
    <t>Здание врачебной амбулатории мощностью 100 п/см в ст. Мочище Новосибирского района (ГБУЗ НСО "НКЦРБ")</t>
  </si>
  <si>
    <t>Здание врачебной амбулатории мощностью 50 п/см в п. Тулинский Новосибирского района (ГБУЗ НСО "НКЦРБ")</t>
  </si>
  <si>
    <t>государственное бюджетное учреждение здравоохранения Новосибирской области "Колыванская центральная районная больница"</t>
  </si>
  <si>
    <t>Реконструкция здания поликлиники ГБУЗ НСО "Колыванская ЦРБ"</t>
  </si>
  <si>
    <t>реконструкция</t>
  </si>
  <si>
    <t>государственное бюджетное учреждение здравоохранения Новосибирской области "Чулымская центральная районная больница"</t>
  </si>
  <si>
    <t>Здание поликлинического отделения ГБУЗ НСО "Чулымская ЦРБ"</t>
  </si>
  <si>
    <t>Государственное бюджетное учреждение здравоохранения Новосибирской области "Убинская центральная районная больница"</t>
  </si>
  <si>
    <t>Здание фельдшерско-акушерского пункта в с. Владимировское Государственного бюджетного учреждения здравоохранения Новосибирской области "Убинская ЦРБ"</t>
  </si>
  <si>
    <t>ФАП</t>
  </si>
  <si>
    <t>Здание фельдшерско-акушерского пункта в д. Квашнино Государственного бюджетного учреждения здравоохранения Новосибирской области "Барабинская ЦРБ"</t>
  </si>
  <si>
    <t>Государственное бюджетное учреждение здравоохранения Новосибирской области "Ордынская ЦРБ"</t>
  </si>
  <si>
    <t>Здание фельдшерско-акушерского пункта в д. Пушкарево  Государственного бюджетного учреждения здравоохранения Новосибирской области "Ордынская ЦРБ"</t>
  </si>
  <si>
    <t>Государственное бюджетное учреждение здравоохранения Новосибирской области "Куйбышевская центральная районная больница"</t>
  </si>
  <si>
    <t>Здание фельдшерско-акушерского пункта в с. Абрамово Государственного бюджетного учреждения здравоохранения Новосибирской области "Куйбышевская ЦРБ"</t>
  </si>
  <si>
    <t>Государственное бюджетное учреждение здравоохранения Новосибирской области «Болотнинская центральная районная больница»</t>
  </si>
  <si>
    <t>Здание фельдшерско-акушерского пункта в д. Байкал Государственного бюджетного учреждения здравоохранения Новосибирской области «Болотнинская центральная районная больница»</t>
  </si>
  <si>
    <t>Государственное бюджетное учреждение здравоохранения Новосибирской области «Купинская центральная районная больница»</t>
  </si>
  <si>
    <t>Здание фельдшерско-акушерского пункта в д. Киргинцево Государственного бюджетного учреждения здравоохранения Новосибирской области «Купинская центральная районная больница»</t>
  </si>
  <si>
    <t>Государственное казенное учреждение Новосибирской области "Управление капитального строительства"</t>
  </si>
  <si>
    <t>Здание поликлиники в г. Карасук (ГБУЗ НСО "Карасукская ЦРБ")</t>
  </si>
  <si>
    <t>поликлиника</t>
  </si>
  <si>
    <t>Здание поликлинического отделения в г. Бердск (ГБУЗ НСО "БЦГБ")</t>
  </si>
  <si>
    <t>Здание поликлиники в г. Татарск (ГБУЗ НСО "Татарская центральная районная больница имени 70-летия Новосибирской области")</t>
  </si>
  <si>
    <t>государственное бюджетное учреждение здравоохранения Новосибирской области "Баганская центральная районная больница"</t>
  </si>
  <si>
    <t>Капитальный ремонт врачебной амбулатории в с. Андреевка (ГБУЗ НСО "Баганская ЦРБ")</t>
  </si>
  <si>
    <t>комплексный капитальный ремонт</t>
  </si>
  <si>
    <t>Государственное бюджетное учреждение здравоохранения Новосибирской области "Городская больница № 4"</t>
  </si>
  <si>
    <t xml:space="preserve">Капитальный ремонт поликлинического отделения ГБУЗ НСО "Городская больница № 4" </t>
  </si>
  <si>
    <t>государственное бюджетное учреждение здравоохранения Новосибирской области "Здвинская центральная районная больница"</t>
  </si>
  <si>
    <t>Капитальный ремонт ФАПа в п. Березовка (ГБУЗ НСО "Здвинская ЦРБ")</t>
  </si>
  <si>
    <t>-</t>
  </si>
  <si>
    <t>Капитальный ремонт ФАПа в с. Цветники (ГБУЗ НСО "Здвинская ЦРБ")</t>
  </si>
  <si>
    <t>государственное бюджетное учреждение здравоохранения Новосибирской области "Карасукская центральная районная больница"</t>
  </si>
  <si>
    <t>Капитальный ремонт ФАПа в с. Белое (ГБУЗ НСО "Карасукская ЦРБ")</t>
  </si>
  <si>
    <t>Капитальный ремонт ФАПа в с. Михайловка ГБУЗ НСО "Карасукская ЦРБ"</t>
  </si>
  <si>
    <t>государственное бюджетное учреждение здравоохранения Новосибирской области "Тогучинская центральная районная больница"</t>
  </si>
  <si>
    <t>Капитальный ремонт ФАПа в с. Златоуст (ГБУЗ НСО "Тогучинская ЦРБ")</t>
  </si>
  <si>
    <t>государственное бюджетное учреждение здравоохранения Новосибирской области "Коченевская центральная районная больница"</t>
  </si>
  <si>
    <t>Капитальный ремонт врачебной амбулатории в с. Шагалово (ГБУЗ НСО "Коченевская ЦРБ")</t>
  </si>
  <si>
    <t>Капитальный ремонт врачебной амбулатории на ст. Лесная Поляна (ГБУЗ НСО "Коченевская ЦРБ")</t>
  </si>
  <si>
    <t xml:space="preserve">Капитальный ремонт врачебной амбулатории в п. Красный Яр (ГБУЗ НСО  «НКЦРБ») </t>
  </si>
  <si>
    <t>Капитальный ремонт Обской врачебной амбулатории в с. Марусино (ГБУЗ НСО "НКЦРБ")</t>
  </si>
  <si>
    <t>Капитальный ремонт ФАПа в п. Ленинский (ГБУЗ НСО "НКЦРБ")</t>
  </si>
  <si>
    <t>Капитальный ремонт ФАПа в п. Прогресс (ГБУЗ НСО "НКЦРБ")</t>
  </si>
  <si>
    <t>Государственное бюджетное учреждение здравоохранения Новосибирской области "Ордынская центральная районная больница"</t>
  </si>
  <si>
    <t>Капитальный ремонт ФАПа в с. Верх-Алеус (ГБУЗ НСО "Ордынская ЦРБ")</t>
  </si>
  <si>
    <t>Капитальный ремонт врачебной амбулатории в с. Новопичуговоо (ГБУЗ НСО "Ордынская ЦРБ")</t>
  </si>
  <si>
    <t>государственное бюджетное учреждение здравоохранения Новосибирской области "Татарская центральная районная больница имени 70-летия Новосибирской области"</t>
  </si>
  <si>
    <t>Капитальный ремонт ФАПа в д. Кузнецово (ГБУЗ НСО "Татарская ЦРБ имени 70-летия Новосибирской области")</t>
  </si>
  <si>
    <t xml:space="preserve">Капитальный ремонт ФАПа в с. Ускюль (ГБУЗ НСО "Татарская ЦРБ имени 70-летия Новосибирской области") </t>
  </si>
  <si>
    <t>Капитальный ремонт ФАПа в с. Чемское (ГБУЗ НСО "Тогучинская ЦРБ")</t>
  </si>
  <si>
    <t>государственное бюджетное учреждение здравоохранения Новосибирской области "Чановская центральная районная больница"</t>
  </si>
  <si>
    <t>Капитальный ремонт ФАПа в д. Осинцево (ГБУЗ НСО "Чановская ЦРБ")</t>
  </si>
  <si>
    <t>государственное бюджетное учреждение здравоохранения Новосибирской области "Чистоозерная центральная районная больница"</t>
  </si>
  <si>
    <t>Капитальный ремонт ФАПа в с. Павловка (ГБУЗ НСО "Чистоозерная ЦРБ")</t>
  </si>
  <si>
    <t>Капитальный ремонт педиатрического отделения ГБУЗ НСО  "Колыванская ЦРБ"</t>
  </si>
  <si>
    <t>стационар</t>
  </si>
  <si>
    <t>государственное бюджетное учреждение здравоохранения Новосибирской области "Искитимская центральная городская больница"</t>
  </si>
  <si>
    <t>Капитальный ремонт врачебной амбулатории в с. Лебедевка (ГБУЗ НСО "ИЦГБ")</t>
  </si>
  <si>
    <t>Капитальный ремонт врачебной амбулатории в с. Прокудское (ГБУЗ НСО "Коченевская ЦРБ")</t>
  </si>
  <si>
    <t>Государственное бюджетное учреждение здравоохранения Новосибирской области "Татарская центральная районная больница имени 70-летия Новосибирской области"</t>
  </si>
  <si>
    <t>Капитальный ремонт инфекционного отделения ГБУЗ НСО "Татарская ЦРБ им. 70-летия Новосибирской области", расположенного по адресу: Новосибирская область, муниципальный округ Татарский, г. Татарск, ул. Садовая, д. 107</t>
  </si>
  <si>
    <t>круглосуточный стационар</t>
  </si>
  <si>
    <t>Государственное бюджетное учреждение здравоохранения Новосибирской области "Тогучинская центральная районная больница"</t>
  </si>
  <si>
    <t>Капитальный ремонт здания поликлинического отделения ГБУЗ НСО "Тогучинская ЦРБ", расположенного по адресу: Новосибирская область, Тогучинский район, г. Тогучин, ул. Лапина, д. 1</t>
  </si>
  <si>
    <t>Государственное бюджетное учреждение здравоохранения Новосибирской области "Карасукская центральная районная больница"</t>
  </si>
  <si>
    <t>Капитальный ремонт здания инфекционного корпуса ГБУЗ НСО "Карасукская ЦРБ", расположенного по адресу: Новосибирская область, муниципальный округ Карасукский, г. Карасук, ул. Гагарина, д. 1А</t>
  </si>
  <si>
    <t>Государственное казенное учреждение Новосибирской области "Служба технического контроля и развития материально-технической базы"</t>
  </si>
  <si>
    <t>Капитальный ремонт лечебного корпуса ГБУЗ НСО «Линевская РБ», расположенного по адресу: Новосибирская область, Искитимского района, р.п. Линево, ул. Весенняя, д.6</t>
  </si>
  <si>
    <t>районная больница</t>
  </si>
  <si>
    <t>Государственное бюджетное учреждение здравоохранения Новосибирской области "Венгеровская центральная районная больница"</t>
  </si>
  <si>
    <t>Капитальный ремонт здания лечебного корпуса ГБУЗ НСО "Венгеровская ЦРБ", расположенного по адресу: 632241, Новосибирская область, Венгеровский район, село Венгерово, ул. Ленина, д. 91</t>
  </si>
  <si>
    <t>Капитальный ремонт поликлинического отделения по адресу: Новосибирская область, г. Каргат, ул. Трудовая, 30</t>
  </si>
  <si>
    <t xml:space="preserve">Приложение № 7 к региональной программе </t>
  </si>
  <si>
    <t>Таблица 3</t>
  </si>
  <si>
    <t xml:space="preserve">1. Общая информация по Новосибирской области: </t>
  </si>
  <si>
    <t>о числе медицинских организаций, участвующих в региональной программе модернизации первичного звена здравоохранения, с указанием количества и типов организаций в которых планируется проведение организационно-штатных изменений (с разбивкой по видам модернизации):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</si>
</sst>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indexed="64"/>
      <name val="Times New Roman"/>
      <family val="1"/>
      <charset val="204"/>
    </font>
    <font>
      <b/>
      <i/>
      <sz val="12"/>
      <color indexed="64"/>
      <name val="Times New Roman"/>
      <family val="1"/>
      <charset val="204"/>
    </font>
    <font>
      <b/>
      <i/>
      <sz val="10"/>
      <color indexed="64"/>
      <name val="Times New Roman"/>
      <family val="1"/>
      <charset val="204"/>
    </font>
    <font>
      <i/>
      <sz val="12"/>
      <color indexed="6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i/>
      <sz val="16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i/>
      <sz val="14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vertAlign val="subscript"/>
      <sz val="10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9" fontId="0" fillId="0" borderId="2" xfId="0" applyNumberFormat="1" applyBorder="1" applyAlignment="1">
      <alignment horizontal="center" vertical="top" wrapText="1"/>
    </xf>
    <xf numFmtId="10" fontId="0" fillId="0" borderId="2" xfId="0" applyNumberFormat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7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 indent="5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9" fillId="2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2" borderId="7" xfId="0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14" fontId="10" fillId="2" borderId="3" xfId="0" applyNumberFormat="1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center" vertical="top" wrapText="1"/>
    </xf>
    <xf numFmtId="14" fontId="10" fillId="2" borderId="7" xfId="0" applyNumberFormat="1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center" vertical="top" wrapText="1"/>
    </xf>
    <xf numFmtId="0" fontId="0" fillId="2" borderId="15" xfId="0" applyFill="1" applyBorder="1" applyAlignment="1">
      <alignment horizontal="left" vertical="top" wrapText="1"/>
    </xf>
    <xf numFmtId="0" fontId="10" fillId="2" borderId="15" xfId="0" applyFont="1" applyFill="1" applyBorder="1" applyAlignment="1">
      <alignment vertical="top" wrapText="1"/>
    </xf>
    <xf numFmtId="14" fontId="10" fillId="2" borderId="15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vertical="center"/>
    </xf>
    <xf numFmtId="0" fontId="0" fillId="0" borderId="0" xfId="0"/>
    <xf numFmtId="14" fontId="13" fillId="2" borderId="3" xfId="0" applyNumberFormat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14" fontId="10" fillId="2" borderId="7" xfId="0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vertical="center"/>
    </xf>
    <xf numFmtId="0" fontId="7" fillId="0" borderId="0" xfId="0" applyFont="1"/>
    <xf numFmtId="0" fontId="10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/>
    </xf>
    <xf numFmtId="0" fontId="0" fillId="0" borderId="2" xfId="0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0" fillId="2" borderId="7" xfId="0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4" fontId="10" fillId="2" borderId="3" xfId="0" applyNumberFormat="1" applyFont="1" applyFill="1" applyBorder="1" applyAlignment="1">
      <alignment horizontal="center" vertical="top" wrapText="1"/>
    </xf>
    <xf numFmtId="14" fontId="10" fillId="2" borderId="7" xfId="0" applyNumberFormat="1" applyFont="1" applyFill="1" applyBorder="1" applyAlignment="1">
      <alignment horizontal="center" vertical="top" wrapText="1"/>
    </xf>
    <xf numFmtId="14" fontId="0" fillId="2" borderId="3" xfId="0" applyNumberFormat="1" applyFill="1" applyBorder="1" applyAlignment="1">
      <alignment horizontal="center" vertical="top" wrapText="1"/>
    </xf>
    <xf numFmtId="14" fontId="0" fillId="2" borderId="7" xfId="0" applyNumberFormat="1" applyFill="1" applyBorder="1" applyAlignment="1">
      <alignment horizontal="center" vertical="top" wrapText="1"/>
    </xf>
    <xf numFmtId="14" fontId="0" fillId="2" borderId="15" xfId="0" applyNumberFormat="1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indent="5"/>
    </xf>
    <xf numFmtId="0" fontId="10" fillId="0" borderId="0" xfId="0" applyFont="1" applyAlignment="1">
      <alignment horizontal="right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14" fontId="10" fillId="2" borderId="15" xfId="0" applyNumberFormat="1" applyFont="1" applyFill="1" applyBorder="1" applyAlignment="1">
      <alignment horizontal="center" vertical="top" wrapText="1"/>
    </xf>
    <xf numFmtId="14" fontId="7" fillId="2" borderId="7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horizont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14" fontId="13" fillId="2" borderId="3" xfId="0" applyNumberFormat="1" applyFont="1" applyFill="1" applyBorder="1" applyAlignment="1">
      <alignment horizontal="left" vertical="center" wrapText="1"/>
    </xf>
    <xf numFmtId="14" fontId="13" fillId="2" borderId="19" xfId="0" applyNumberFormat="1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2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6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top" wrapText="1"/>
    </xf>
    <xf numFmtId="14" fontId="10" fillId="2" borderId="3" xfId="0" applyNumberFormat="1" applyFont="1" applyFill="1" applyBorder="1" applyAlignment="1">
      <alignment horizontal="center" vertical="top" wrapText="1"/>
    </xf>
    <xf numFmtId="14" fontId="10" fillId="2" borderId="5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5" fillId="0" borderId="0" xfId="0" applyFo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pane xSplit="7" ySplit="7" topLeftCell="H8" activePane="bottomRight" state="frozen"/>
      <selection pane="topRight" activeCell="H1" sqref="H1"/>
      <selection pane="bottomLeft" activeCell="A6" sqref="A6"/>
      <selection pane="bottomRight" activeCell="M6" sqref="M6"/>
    </sheetView>
  </sheetViews>
  <sheetFormatPr defaultRowHeight="15" x14ac:dyDescent="0.25"/>
  <cols>
    <col min="2" max="2" width="36.140625" customWidth="1"/>
    <col min="3" max="3" width="36" customWidth="1"/>
  </cols>
  <sheetData>
    <row r="1" spans="1:9" ht="18.75" x14ac:dyDescent="0.25">
      <c r="I1" s="165" t="s">
        <v>412</v>
      </c>
    </row>
    <row r="2" spans="1:9" s="45" customFormat="1" ht="18.75" x14ac:dyDescent="0.25">
      <c r="I2" s="165" t="s">
        <v>413</v>
      </c>
    </row>
    <row r="3" spans="1:9" s="45" customFormat="1" ht="18.75" x14ac:dyDescent="0.3">
      <c r="B3" s="166" t="s">
        <v>414</v>
      </c>
      <c r="I3" s="164"/>
    </row>
    <row r="4" spans="1:9" ht="69" customHeight="1" x14ac:dyDescent="0.25">
      <c r="B4" s="167" t="s">
        <v>415</v>
      </c>
      <c r="C4" s="168"/>
      <c r="D4" s="168"/>
      <c r="E4" s="168"/>
      <c r="F4" s="168"/>
      <c r="G4" s="168"/>
      <c r="H4" s="168"/>
    </row>
    <row r="5" spans="1:9" ht="63.75" customHeight="1" x14ac:dyDescent="0.25">
      <c r="A5" s="158" t="s">
        <v>4</v>
      </c>
      <c r="B5" s="159" t="s">
        <v>88</v>
      </c>
      <c r="C5" s="159" t="s">
        <v>310</v>
      </c>
      <c r="D5" s="159" t="s">
        <v>74</v>
      </c>
      <c r="E5" s="159" t="s">
        <v>75</v>
      </c>
      <c r="F5" s="159" t="s">
        <v>76</v>
      </c>
      <c r="G5" s="159" t="s">
        <v>77</v>
      </c>
      <c r="H5" s="159" t="s">
        <v>311</v>
      </c>
      <c r="I5" s="159"/>
    </row>
    <row r="6" spans="1:9" x14ac:dyDescent="0.25">
      <c r="A6" s="158"/>
      <c r="B6" s="159"/>
      <c r="C6" s="159"/>
      <c r="D6" s="159"/>
      <c r="E6" s="159"/>
      <c r="F6" s="159"/>
      <c r="G6" s="159"/>
      <c r="H6" s="160" t="s">
        <v>79</v>
      </c>
      <c r="I6" s="160" t="s">
        <v>80</v>
      </c>
    </row>
    <row r="7" spans="1:9" x14ac:dyDescent="0.25">
      <c r="A7" s="161">
        <v>1</v>
      </c>
      <c r="B7" s="161">
        <v>2</v>
      </c>
      <c r="C7" s="161">
        <v>3</v>
      </c>
      <c r="D7" s="161">
        <v>4</v>
      </c>
      <c r="E7" s="161">
        <v>5</v>
      </c>
      <c r="F7" s="161">
        <v>6</v>
      </c>
      <c r="G7" s="161">
        <v>7</v>
      </c>
      <c r="H7" s="160">
        <v>8</v>
      </c>
      <c r="I7" s="160">
        <v>9</v>
      </c>
    </row>
    <row r="8" spans="1:9" ht="51" x14ac:dyDescent="0.25">
      <c r="A8" s="160">
        <v>1</v>
      </c>
      <c r="B8" s="160" t="s">
        <v>312</v>
      </c>
      <c r="C8" s="160" t="s">
        <v>313</v>
      </c>
      <c r="D8" s="160" t="s">
        <v>314</v>
      </c>
      <c r="E8" s="160" t="s">
        <v>314</v>
      </c>
      <c r="F8" s="160">
        <v>1</v>
      </c>
      <c r="G8" s="160" t="s">
        <v>315</v>
      </c>
      <c r="H8" s="160">
        <v>0.75</v>
      </c>
      <c r="I8" s="160">
        <v>0</v>
      </c>
    </row>
    <row r="9" spans="1:9" ht="51" x14ac:dyDescent="0.25">
      <c r="A9" s="160">
        <v>2</v>
      </c>
      <c r="B9" s="160" t="s">
        <v>316</v>
      </c>
      <c r="C9" s="160" t="s">
        <v>317</v>
      </c>
      <c r="D9" s="160" t="s">
        <v>318</v>
      </c>
      <c r="E9" s="160" t="s">
        <v>318</v>
      </c>
      <c r="F9" s="160">
        <v>1</v>
      </c>
      <c r="G9" s="160" t="s">
        <v>315</v>
      </c>
      <c r="H9" s="160">
        <v>21.25</v>
      </c>
      <c r="I9" s="160">
        <v>32</v>
      </c>
    </row>
    <row r="10" spans="1:9" ht="51" x14ac:dyDescent="0.25">
      <c r="A10" s="160">
        <v>3</v>
      </c>
      <c r="B10" s="160" t="s">
        <v>319</v>
      </c>
      <c r="C10" s="160" t="s">
        <v>320</v>
      </c>
      <c r="D10" s="160" t="s">
        <v>81</v>
      </c>
      <c r="E10" s="160" t="s">
        <v>81</v>
      </c>
      <c r="F10" s="160">
        <v>1</v>
      </c>
      <c r="G10" s="160" t="s">
        <v>315</v>
      </c>
      <c r="H10" s="160">
        <v>18</v>
      </c>
      <c r="I10" s="160">
        <v>15.5</v>
      </c>
    </row>
    <row r="11" spans="1:9" ht="51" x14ac:dyDescent="0.25">
      <c r="A11" s="160">
        <v>4</v>
      </c>
      <c r="B11" s="160" t="s">
        <v>321</v>
      </c>
      <c r="C11" s="160" t="s">
        <v>322</v>
      </c>
      <c r="D11" s="160" t="s">
        <v>81</v>
      </c>
      <c r="E11" s="160" t="s">
        <v>81</v>
      </c>
      <c r="F11" s="160">
        <v>1</v>
      </c>
      <c r="G11" s="160" t="s">
        <v>315</v>
      </c>
      <c r="H11" s="160">
        <v>0</v>
      </c>
      <c r="I11" s="160">
        <v>0</v>
      </c>
    </row>
    <row r="12" spans="1:9" ht="51" x14ac:dyDescent="0.25">
      <c r="A12" s="160">
        <v>5</v>
      </c>
      <c r="B12" s="160" t="s">
        <v>323</v>
      </c>
      <c r="C12" s="160" t="s">
        <v>324</v>
      </c>
      <c r="D12" s="160" t="s">
        <v>325</v>
      </c>
      <c r="E12" s="160" t="s">
        <v>325</v>
      </c>
      <c r="F12" s="160">
        <v>1</v>
      </c>
      <c r="G12" s="160" t="s">
        <v>315</v>
      </c>
      <c r="H12" s="160">
        <v>0</v>
      </c>
      <c r="I12" s="160">
        <v>0</v>
      </c>
    </row>
    <row r="13" spans="1:9" ht="51" x14ac:dyDescent="0.25">
      <c r="A13" s="160">
        <v>6</v>
      </c>
      <c r="B13" s="160" t="s">
        <v>326</v>
      </c>
      <c r="C13" s="160" t="s">
        <v>327</v>
      </c>
      <c r="D13" s="160" t="s">
        <v>325</v>
      </c>
      <c r="E13" s="160" t="s">
        <v>325</v>
      </c>
      <c r="F13" s="160">
        <v>1</v>
      </c>
      <c r="G13" s="160" t="s">
        <v>315</v>
      </c>
      <c r="H13" s="160">
        <v>0</v>
      </c>
      <c r="I13" s="160">
        <v>0.75</v>
      </c>
    </row>
    <row r="14" spans="1:9" ht="51" x14ac:dyDescent="0.25">
      <c r="A14" s="160">
        <v>7</v>
      </c>
      <c r="B14" s="160" t="s">
        <v>328</v>
      </c>
      <c r="C14" s="160" t="s">
        <v>329</v>
      </c>
      <c r="D14" s="160" t="s">
        <v>325</v>
      </c>
      <c r="E14" s="160" t="s">
        <v>325</v>
      </c>
      <c r="F14" s="160">
        <v>1</v>
      </c>
      <c r="G14" s="160" t="s">
        <v>315</v>
      </c>
      <c r="H14" s="160">
        <v>0</v>
      </c>
      <c r="I14" s="160">
        <v>5.5</v>
      </c>
    </row>
    <row r="15" spans="1:9" ht="63.75" x14ac:dyDescent="0.25">
      <c r="A15" s="160">
        <v>8</v>
      </c>
      <c r="B15" s="160" t="s">
        <v>326</v>
      </c>
      <c r="C15" s="160" t="s">
        <v>330</v>
      </c>
      <c r="D15" s="160" t="s">
        <v>314</v>
      </c>
      <c r="E15" s="160" t="s">
        <v>314</v>
      </c>
      <c r="F15" s="160">
        <v>1</v>
      </c>
      <c r="G15" s="160" t="s">
        <v>331</v>
      </c>
      <c r="H15" s="160">
        <v>0</v>
      </c>
      <c r="I15" s="160">
        <v>0</v>
      </c>
    </row>
    <row r="16" spans="1:9" ht="63.75" x14ac:dyDescent="0.25">
      <c r="A16" s="160">
        <v>9</v>
      </c>
      <c r="B16" s="160" t="s">
        <v>312</v>
      </c>
      <c r="C16" s="160" t="s">
        <v>332</v>
      </c>
      <c r="D16" s="160" t="s">
        <v>314</v>
      </c>
      <c r="E16" s="160" t="s">
        <v>314</v>
      </c>
      <c r="F16" s="160">
        <v>1</v>
      </c>
      <c r="G16" s="160" t="s">
        <v>331</v>
      </c>
      <c r="H16" s="160">
        <v>0</v>
      </c>
      <c r="I16" s="160">
        <v>0</v>
      </c>
    </row>
    <row r="17" spans="1:9" ht="66.75" x14ac:dyDescent="0.25">
      <c r="A17" s="160">
        <v>10</v>
      </c>
      <c r="B17" s="160" t="s">
        <v>321</v>
      </c>
      <c r="C17" s="160" t="s">
        <v>333</v>
      </c>
      <c r="D17" s="160" t="s">
        <v>314</v>
      </c>
      <c r="E17" s="160" t="s">
        <v>314</v>
      </c>
      <c r="F17" s="160">
        <v>1</v>
      </c>
      <c r="G17" s="160" t="s">
        <v>331</v>
      </c>
      <c r="H17" s="160">
        <v>0</v>
      </c>
      <c r="I17" s="160">
        <v>0</v>
      </c>
    </row>
    <row r="18" spans="1:9" ht="51" x14ac:dyDescent="0.25">
      <c r="A18" s="160">
        <v>11</v>
      </c>
      <c r="B18" s="160" t="s">
        <v>321</v>
      </c>
      <c r="C18" s="160" t="s">
        <v>334</v>
      </c>
      <c r="D18" s="160" t="s">
        <v>81</v>
      </c>
      <c r="E18" s="160" t="s">
        <v>81</v>
      </c>
      <c r="F18" s="160">
        <v>1</v>
      </c>
      <c r="G18" s="160" t="s">
        <v>315</v>
      </c>
      <c r="H18" s="160">
        <v>0</v>
      </c>
      <c r="I18" s="160">
        <v>0</v>
      </c>
    </row>
    <row r="19" spans="1:9" ht="63.75" x14ac:dyDescent="0.25">
      <c r="A19" s="160">
        <v>12</v>
      </c>
      <c r="B19" s="160" t="s">
        <v>321</v>
      </c>
      <c r="C19" s="160" t="s">
        <v>335</v>
      </c>
      <c r="D19" s="160" t="s">
        <v>314</v>
      </c>
      <c r="E19" s="160" t="s">
        <v>314</v>
      </c>
      <c r="F19" s="160">
        <v>1</v>
      </c>
      <c r="G19" s="160" t="s">
        <v>331</v>
      </c>
      <c r="H19" s="160">
        <v>2.75</v>
      </c>
      <c r="I19" s="160">
        <v>0</v>
      </c>
    </row>
    <row r="20" spans="1:9" ht="63.75" x14ac:dyDescent="0.25">
      <c r="A20" s="160">
        <v>13</v>
      </c>
      <c r="B20" s="160" t="s">
        <v>321</v>
      </c>
      <c r="C20" s="160" t="s">
        <v>336</v>
      </c>
      <c r="D20" s="160" t="s">
        <v>314</v>
      </c>
      <c r="E20" s="160" t="s">
        <v>314</v>
      </c>
      <c r="F20" s="160">
        <v>1</v>
      </c>
      <c r="G20" s="160" t="s">
        <v>331</v>
      </c>
      <c r="H20" s="160">
        <v>1</v>
      </c>
      <c r="I20" s="160">
        <v>0.25</v>
      </c>
    </row>
    <row r="21" spans="1:9" ht="63.75" x14ac:dyDescent="0.25">
      <c r="A21" s="160">
        <v>14</v>
      </c>
      <c r="B21" s="160" t="s">
        <v>321</v>
      </c>
      <c r="C21" s="160" t="s">
        <v>337</v>
      </c>
      <c r="D21" s="160" t="s">
        <v>314</v>
      </c>
      <c r="E21" s="160" t="s">
        <v>314</v>
      </c>
      <c r="F21" s="160">
        <v>1</v>
      </c>
      <c r="G21" s="160" t="s">
        <v>331</v>
      </c>
      <c r="H21" s="160">
        <v>1.75</v>
      </c>
      <c r="I21" s="160">
        <v>0</v>
      </c>
    </row>
    <row r="22" spans="1:9" ht="63.75" x14ac:dyDescent="0.25">
      <c r="A22" s="160">
        <v>15</v>
      </c>
      <c r="B22" s="160" t="s">
        <v>321</v>
      </c>
      <c r="C22" s="160" t="s">
        <v>338</v>
      </c>
      <c r="D22" s="160" t="s">
        <v>314</v>
      </c>
      <c r="E22" s="160" t="s">
        <v>314</v>
      </c>
      <c r="F22" s="160">
        <v>1</v>
      </c>
      <c r="G22" s="160" t="s">
        <v>331</v>
      </c>
      <c r="H22" s="160">
        <v>0.25</v>
      </c>
      <c r="I22" s="160">
        <v>7</v>
      </c>
    </row>
    <row r="23" spans="1:9" ht="63.75" x14ac:dyDescent="0.25">
      <c r="A23" s="160">
        <v>16</v>
      </c>
      <c r="B23" s="160" t="s">
        <v>321</v>
      </c>
      <c r="C23" s="160" t="s">
        <v>339</v>
      </c>
      <c r="D23" s="160" t="s">
        <v>314</v>
      </c>
      <c r="E23" s="160" t="s">
        <v>314</v>
      </c>
      <c r="F23" s="160">
        <v>1</v>
      </c>
      <c r="G23" s="160" t="s">
        <v>331</v>
      </c>
      <c r="H23" s="160">
        <v>0</v>
      </c>
      <c r="I23" s="160">
        <v>2</v>
      </c>
    </row>
    <row r="24" spans="1:9" ht="51" x14ac:dyDescent="0.25">
      <c r="A24" s="160">
        <v>17</v>
      </c>
      <c r="B24" s="160" t="s">
        <v>340</v>
      </c>
      <c r="C24" s="160" t="s">
        <v>341</v>
      </c>
      <c r="D24" s="160" t="s">
        <v>81</v>
      </c>
      <c r="E24" s="160" t="s">
        <v>81</v>
      </c>
      <c r="F24" s="160">
        <v>1</v>
      </c>
      <c r="G24" s="160" t="s">
        <v>342</v>
      </c>
      <c r="H24" s="160">
        <v>0.25</v>
      </c>
      <c r="I24" s="160">
        <v>21.25</v>
      </c>
    </row>
    <row r="25" spans="1:9" ht="63.75" x14ac:dyDescent="0.25">
      <c r="A25" s="160">
        <v>18</v>
      </c>
      <c r="B25" s="160" t="s">
        <v>343</v>
      </c>
      <c r="C25" s="160" t="s">
        <v>344</v>
      </c>
      <c r="D25" s="160" t="s">
        <v>325</v>
      </c>
      <c r="E25" s="160" t="s">
        <v>325</v>
      </c>
      <c r="F25" s="160">
        <v>1</v>
      </c>
      <c r="G25" s="160" t="s">
        <v>331</v>
      </c>
      <c r="H25" s="160">
        <v>1.75</v>
      </c>
      <c r="I25" s="160">
        <v>0</v>
      </c>
    </row>
    <row r="26" spans="1:9" ht="63.75" x14ac:dyDescent="0.25">
      <c r="A26" s="160">
        <v>19</v>
      </c>
      <c r="B26" s="160" t="s">
        <v>345</v>
      </c>
      <c r="C26" s="160" t="s">
        <v>346</v>
      </c>
      <c r="D26" s="160" t="s">
        <v>347</v>
      </c>
      <c r="E26" s="160" t="s">
        <v>347</v>
      </c>
      <c r="F26" s="160">
        <v>1</v>
      </c>
      <c r="G26" s="160" t="s">
        <v>331</v>
      </c>
      <c r="H26" s="160">
        <v>0</v>
      </c>
      <c r="I26" s="160">
        <v>0</v>
      </c>
    </row>
    <row r="27" spans="1:9" ht="63.75" x14ac:dyDescent="0.25">
      <c r="A27" s="160">
        <v>20</v>
      </c>
      <c r="B27" s="160" t="s">
        <v>316</v>
      </c>
      <c r="C27" s="160" t="s">
        <v>348</v>
      </c>
      <c r="D27" s="160" t="s">
        <v>347</v>
      </c>
      <c r="E27" s="160" t="s">
        <v>347</v>
      </c>
      <c r="F27" s="160">
        <v>1</v>
      </c>
      <c r="G27" s="160" t="s">
        <v>331</v>
      </c>
      <c r="H27" s="160">
        <v>0</v>
      </c>
      <c r="I27" s="160">
        <v>0</v>
      </c>
    </row>
    <row r="28" spans="1:9" ht="63.75" x14ac:dyDescent="0.25">
      <c r="A28" s="160">
        <v>21</v>
      </c>
      <c r="B28" s="160" t="s">
        <v>349</v>
      </c>
      <c r="C28" s="160" t="s">
        <v>350</v>
      </c>
      <c r="D28" s="160" t="s">
        <v>347</v>
      </c>
      <c r="E28" s="160" t="s">
        <v>347</v>
      </c>
      <c r="F28" s="160">
        <v>1</v>
      </c>
      <c r="G28" s="160" t="s">
        <v>331</v>
      </c>
      <c r="H28" s="160">
        <v>0</v>
      </c>
      <c r="I28" s="160">
        <v>0</v>
      </c>
    </row>
    <row r="29" spans="1:9" ht="63.75" x14ac:dyDescent="0.25">
      <c r="A29" s="160">
        <v>22</v>
      </c>
      <c r="B29" s="160" t="s">
        <v>351</v>
      </c>
      <c r="C29" s="160" t="s">
        <v>352</v>
      </c>
      <c r="D29" s="160" t="s">
        <v>347</v>
      </c>
      <c r="E29" s="160" t="s">
        <v>347</v>
      </c>
      <c r="F29" s="160">
        <v>1</v>
      </c>
      <c r="G29" s="160" t="s">
        <v>331</v>
      </c>
      <c r="H29" s="160">
        <v>0</v>
      </c>
      <c r="I29" s="160">
        <v>0</v>
      </c>
    </row>
    <row r="30" spans="1:9" ht="63.75" x14ac:dyDescent="0.25">
      <c r="A30" s="160">
        <v>23</v>
      </c>
      <c r="B30" s="160" t="s">
        <v>353</v>
      </c>
      <c r="C30" s="160" t="s">
        <v>354</v>
      </c>
      <c r="D30" s="160" t="s">
        <v>347</v>
      </c>
      <c r="E30" s="160" t="s">
        <v>347</v>
      </c>
      <c r="F30" s="160">
        <v>1</v>
      </c>
      <c r="G30" s="160" t="s">
        <v>331</v>
      </c>
      <c r="H30" s="160">
        <v>0</v>
      </c>
      <c r="I30" s="160">
        <v>0</v>
      </c>
    </row>
    <row r="31" spans="1:9" ht="63.75" x14ac:dyDescent="0.25">
      <c r="A31" s="160">
        <v>24</v>
      </c>
      <c r="B31" s="160" t="s">
        <v>355</v>
      </c>
      <c r="C31" s="160" t="s">
        <v>356</v>
      </c>
      <c r="D31" s="160" t="s">
        <v>347</v>
      </c>
      <c r="E31" s="160" t="s">
        <v>347</v>
      </c>
      <c r="F31" s="160">
        <v>1</v>
      </c>
      <c r="G31" s="160" t="s">
        <v>331</v>
      </c>
      <c r="H31" s="160">
        <v>0</v>
      </c>
      <c r="I31" s="160">
        <v>0</v>
      </c>
    </row>
    <row r="32" spans="1:9" ht="38.25" x14ac:dyDescent="0.25">
      <c r="A32" s="160">
        <v>25</v>
      </c>
      <c r="B32" s="160" t="s">
        <v>357</v>
      </c>
      <c r="C32" s="160" t="s">
        <v>358</v>
      </c>
      <c r="D32" s="160" t="s">
        <v>359</v>
      </c>
      <c r="E32" s="160" t="s">
        <v>359</v>
      </c>
      <c r="F32" s="160">
        <v>1</v>
      </c>
      <c r="G32" s="160" t="s">
        <v>315</v>
      </c>
      <c r="H32" s="160">
        <v>9.25</v>
      </c>
      <c r="I32" s="160">
        <v>1.75</v>
      </c>
    </row>
    <row r="33" spans="1:9" ht="51" x14ac:dyDescent="0.25">
      <c r="A33" s="160">
        <v>26</v>
      </c>
      <c r="B33" s="160" t="s">
        <v>357</v>
      </c>
      <c r="C33" s="160" t="s">
        <v>360</v>
      </c>
      <c r="D33" s="160" t="s">
        <v>325</v>
      </c>
      <c r="E33" s="160" t="s">
        <v>325</v>
      </c>
      <c r="F33" s="160">
        <v>1</v>
      </c>
      <c r="G33" s="160" t="s">
        <v>315</v>
      </c>
      <c r="H33" s="160">
        <v>61.75</v>
      </c>
      <c r="I33" s="160">
        <v>51.25</v>
      </c>
    </row>
    <row r="34" spans="1:9" ht="51" x14ac:dyDescent="0.25">
      <c r="A34" s="160">
        <v>27</v>
      </c>
      <c r="B34" s="160" t="s">
        <v>357</v>
      </c>
      <c r="C34" s="160" t="s">
        <v>361</v>
      </c>
      <c r="D34" s="160" t="s">
        <v>359</v>
      </c>
      <c r="E34" s="160" t="s">
        <v>359</v>
      </c>
      <c r="F34" s="160">
        <v>1</v>
      </c>
      <c r="G34" s="160" t="s">
        <v>315</v>
      </c>
      <c r="H34" s="160">
        <v>0</v>
      </c>
      <c r="I34" s="160">
        <v>6</v>
      </c>
    </row>
    <row r="35" spans="1:9" ht="63.75" x14ac:dyDescent="0.25">
      <c r="A35" s="160">
        <v>28</v>
      </c>
      <c r="B35" s="160" t="s">
        <v>362</v>
      </c>
      <c r="C35" s="160" t="s">
        <v>363</v>
      </c>
      <c r="D35" s="160" t="s">
        <v>314</v>
      </c>
      <c r="E35" s="160" t="s">
        <v>314</v>
      </c>
      <c r="F35" s="160">
        <v>1</v>
      </c>
      <c r="G35" s="160" t="s">
        <v>364</v>
      </c>
      <c r="H35" s="160">
        <v>0</v>
      </c>
      <c r="I35" s="160">
        <v>0</v>
      </c>
    </row>
    <row r="36" spans="1:9" ht="63.75" x14ac:dyDescent="0.25">
      <c r="A36" s="160">
        <v>29</v>
      </c>
      <c r="B36" s="160" t="s">
        <v>365</v>
      </c>
      <c r="C36" s="160" t="s">
        <v>366</v>
      </c>
      <c r="D36" s="160" t="s">
        <v>325</v>
      </c>
      <c r="E36" s="160" t="s">
        <v>325</v>
      </c>
      <c r="F36" s="160">
        <v>1</v>
      </c>
      <c r="G36" s="160" t="s">
        <v>364</v>
      </c>
      <c r="H36" s="160">
        <v>6.75</v>
      </c>
      <c r="I36" s="160">
        <v>9</v>
      </c>
    </row>
    <row r="37" spans="1:9" ht="63.75" x14ac:dyDescent="0.25">
      <c r="A37" s="160">
        <v>30</v>
      </c>
      <c r="B37" s="160" t="s">
        <v>367</v>
      </c>
      <c r="C37" s="160" t="s">
        <v>368</v>
      </c>
      <c r="D37" s="160" t="s">
        <v>347</v>
      </c>
      <c r="E37" s="160" t="s">
        <v>347</v>
      </c>
      <c r="F37" s="160">
        <v>1</v>
      </c>
      <c r="G37" s="160" t="s">
        <v>364</v>
      </c>
      <c r="H37" s="160" t="s">
        <v>369</v>
      </c>
      <c r="I37" s="160">
        <v>0</v>
      </c>
    </row>
    <row r="38" spans="1:9" ht="63.75" x14ac:dyDescent="0.25">
      <c r="A38" s="160">
        <v>31</v>
      </c>
      <c r="B38" s="160" t="s">
        <v>367</v>
      </c>
      <c r="C38" s="160" t="s">
        <v>370</v>
      </c>
      <c r="D38" s="160" t="s">
        <v>347</v>
      </c>
      <c r="E38" s="160" t="s">
        <v>347</v>
      </c>
      <c r="F38" s="160">
        <v>1</v>
      </c>
      <c r="G38" s="160" t="s">
        <v>364</v>
      </c>
      <c r="H38" s="160" t="s">
        <v>369</v>
      </c>
      <c r="I38" s="160">
        <v>0</v>
      </c>
    </row>
    <row r="39" spans="1:9" ht="63.75" x14ac:dyDescent="0.25">
      <c r="A39" s="160">
        <v>32</v>
      </c>
      <c r="B39" s="160" t="s">
        <v>371</v>
      </c>
      <c r="C39" s="160" t="s">
        <v>372</v>
      </c>
      <c r="D39" s="160" t="s">
        <v>347</v>
      </c>
      <c r="E39" s="160" t="s">
        <v>347</v>
      </c>
      <c r="F39" s="160">
        <v>1</v>
      </c>
      <c r="G39" s="160" t="s">
        <v>364</v>
      </c>
      <c r="H39" s="160" t="s">
        <v>369</v>
      </c>
      <c r="I39" s="160">
        <v>0</v>
      </c>
    </row>
    <row r="40" spans="1:9" ht="63.75" x14ac:dyDescent="0.25">
      <c r="A40" s="160">
        <v>33</v>
      </c>
      <c r="B40" s="160" t="s">
        <v>371</v>
      </c>
      <c r="C40" s="160" t="s">
        <v>373</v>
      </c>
      <c r="D40" s="160" t="s">
        <v>347</v>
      </c>
      <c r="E40" s="160" t="s">
        <v>347</v>
      </c>
      <c r="F40" s="160">
        <v>1</v>
      </c>
      <c r="G40" s="160" t="s">
        <v>364</v>
      </c>
      <c r="H40" s="160" t="s">
        <v>369</v>
      </c>
      <c r="I40" s="160">
        <v>0</v>
      </c>
    </row>
    <row r="41" spans="1:9" ht="63.75" x14ac:dyDescent="0.25">
      <c r="A41" s="160">
        <v>34</v>
      </c>
      <c r="B41" s="160" t="s">
        <v>374</v>
      </c>
      <c r="C41" s="160" t="s">
        <v>375</v>
      </c>
      <c r="D41" s="160" t="s">
        <v>347</v>
      </c>
      <c r="E41" s="160" t="s">
        <v>347</v>
      </c>
      <c r="F41" s="160">
        <v>1</v>
      </c>
      <c r="G41" s="160" t="s">
        <v>364</v>
      </c>
      <c r="H41" s="160" t="s">
        <v>369</v>
      </c>
      <c r="I41" s="160">
        <v>0</v>
      </c>
    </row>
    <row r="42" spans="1:9" ht="63.75" x14ac:dyDescent="0.25">
      <c r="A42" s="160">
        <v>35</v>
      </c>
      <c r="B42" s="160" t="s">
        <v>376</v>
      </c>
      <c r="C42" s="160" t="s">
        <v>377</v>
      </c>
      <c r="D42" s="160" t="s">
        <v>314</v>
      </c>
      <c r="E42" s="160" t="s">
        <v>314</v>
      </c>
      <c r="F42" s="160">
        <v>1</v>
      </c>
      <c r="G42" s="160" t="s">
        <v>364</v>
      </c>
      <c r="H42" s="160">
        <v>0</v>
      </c>
      <c r="I42" s="160">
        <v>0</v>
      </c>
    </row>
    <row r="43" spans="1:9" ht="63.75" x14ac:dyDescent="0.25">
      <c r="A43" s="160">
        <v>36</v>
      </c>
      <c r="B43" s="160" t="s">
        <v>376</v>
      </c>
      <c r="C43" s="160" t="s">
        <v>378</v>
      </c>
      <c r="D43" s="160" t="s">
        <v>314</v>
      </c>
      <c r="E43" s="160" t="s">
        <v>314</v>
      </c>
      <c r="F43" s="160">
        <v>1</v>
      </c>
      <c r="G43" s="160" t="s">
        <v>364</v>
      </c>
      <c r="H43" s="160">
        <v>0</v>
      </c>
      <c r="I43" s="160">
        <v>0.5</v>
      </c>
    </row>
    <row r="44" spans="1:9" ht="63.75" x14ac:dyDescent="0.25">
      <c r="A44" s="160">
        <v>37</v>
      </c>
      <c r="B44" s="160" t="s">
        <v>321</v>
      </c>
      <c r="C44" s="160" t="s">
        <v>379</v>
      </c>
      <c r="D44" s="160" t="s">
        <v>314</v>
      </c>
      <c r="E44" s="160" t="s">
        <v>314</v>
      </c>
      <c r="F44" s="160">
        <v>1</v>
      </c>
      <c r="G44" s="160" t="s">
        <v>364</v>
      </c>
      <c r="H44" s="160">
        <v>1</v>
      </c>
      <c r="I44" s="160">
        <v>2.5</v>
      </c>
    </row>
    <row r="45" spans="1:9" ht="63.75" x14ac:dyDescent="0.25">
      <c r="A45" s="160">
        <v>38</v>
      </c>
      <c r="B45" s="160" t="s">
        <v>321</v>
      </c>
      <c r="C45" s="160" t="s">
        <v>380</v>
      </c>
      <c r="D45" s="160" t="s">
        <v>314</v>
      </c>
      <c r="E45" s="160" t="s">
        <v>314</v>
      </c>
      <c r="F45" s="160">
        <v>1</v>
      </c>
      <c r="G45" s="160" t="s">
        <v>364</v>
      </c>
      <c r="H45" s="160">
        <v>0</v>
      </c>
      <c r="I45" s="160">
        <v>0.25</v>
      </c>
    </row>
    <row r="46" spans="1:9" ht="63.75" x14ac:dyDescent="0.25">
      <c r="A46" s="160">
        <v>39</v>
      </c>
      <c r="B46" s="160" t="s">
        <v>321</v>
      </c>
      <c r="C46" s="160" t="s">
        <v>381</v>
      </c>
      <c r="D46" s="160" t="s">
        <v>347</v>
      </c>
      <c r="E46" s="160" t="s">
        <v>347</v>
      </c>
      <c r="F46" s="160">
        <v>1</v>
      </c>
      <c r="G46" s="160" t="s">
        <v>364</v>
      </c>
      <c r="H46" s="160" t="s">
        <v>369</v>
      </c>
      <c r="I46" s="160">
        <v>0</v>
      </c>
    </row>
    <row r="47" spans="1:9" ht="63.75" x14ac:dyDescent="0.25">
      <c r="A47" s="160">
        <v>40</v>
      </c>
      <c r="B47" s="160" t="s">
        <v>321</v>
      </c>
      <c r="C47" s="160" t="s">
        <v>382</v>
      </c>
      <c r="D47" s="160" t="s">
        <v>347</v>
      </c>
      <c r="E47" s="160" t="s">
        <v>347</v>
      </c>
      <c r="F47" s="160">
        <v>1</v>
      </c>
      <c r="G47" s="160" t="s">
        <v>364</v>
      </c>
      <c r="H47" s="160" t="s">
        <v>369</v>
      </c>
      <c r="I47" s="160">
        <v>0</v>
      </c>
    </row>
    <row r="48" spans="1:9" ht="63.75" x14ac:dyDescent="0.25">
      <c r="A48" s="160">
        <v>41</v>
      </c>
      <c r="B48" s="160" t="s">
        <v>383</v>
      </c>
      <c r="C48" s="160" t="s">
        <v>384</v>
      </c>
      <c r="D48" s="160" t="s">
        <v>347</v>
      </c>
      <c r="E48" s="160" t="s">
        <v>347</v>
      </c>
      <c r="F48" s="160">
        <v>1</v>
      </c>
      <c r="G48" s="160" t="s">
        <v>364</v>
      </c>
      <c r="H48" s="160" t="s">
        <v>369</v>
      </c>
      <c r="I48" s="160">
        <v>0</v>
      </c>
    </row>
    <row r="49" spans="1:9" ht="63.75" x14ac:dyDescent="0.25">
      <c r="A49" s="160">
        <v>42</v>
      </c>
      <c r="B49" s="160" t="s">
        <v>383</v>
      </c>
      <c r="C49" s="160" t="s">
        <v>385</v>
      </c>
      <c r="D49" s="160" t="s">
        <v>314</v>
      </c>
      <c r="E49" s="160" t="s">
        <v>314</v>
      </c>
      <c r="F49" s="160">
        <v>1</v>
      </c>
      <c r="G49" s="160" t="s">
        <v>364</v>
      </c>
      <c r="H49" s="160">
        <v>0</v>
      </c>
      <c r="I49" s="160">
        <v>2.5</v>
      </c>
    </row>
    <row r="50" spans="1:9" ht="63.75" x14ac:dyDescent="0.25">
      <c r="A50" s="160">
        <v>43</v>
      </c>
      <c r="B50" s="160" t="s">
        <v>386</v>
      </c>
      <c r="C50" s="160" t="s">
        <v>387</v>
      </c>
      <c r="D50" s="160" t="s">
        <v>347</v>
      </c>
      <c r="E50" s="160" t="s">
        <v>347</v>
      </c>
      <c r="F50" s="160">
        <v>1</v>
      </c>
      <c r="G50" s="160" t="s">
        <v>364</v>
      </c>
      <c r="H50" s="160" t="s">
        <v>369</v>
      </c>
      <c r="I50" s="160">
        <v>0</v>
      </c>
    </row>
    <row r="51" spans="1:9" ht="63.75" x14ac:dyDescent="0.25">
      <c r="A51" s="160">
        <v>44</v>
      </c>
      <c r="B51" s="160" t="s">
        <v>386</v>
      </c>
      <c r="C51" s="160" t="s">
        <v>388</v>
      </c>
      <c r="D51" s="160" t="s">
        <v>347</v>
      </c>
      <c r="E51" s="160" t="s">
        <v>347</v>
      </c>
      <c r="F51" s="160">
        <v>1</v>
      </c>
      <c r="G51" s="160" t="s">
        <v>364</v>
      </c>
      <c r="H51" s="160" t="s">
        <v>369</v>
      </c>
      <c r="I51" s="160">
        <v>0</v>
      </c>
    </row>
    <row r="52" spans="1:9" ht="63.75" x14ac:dyDescent="0.25">
      <c r="A52" s="160">
        <v>45</v>
      </c>
      <c r="B52" s="160" t="s">
        <v>374</v>
      </c>
      <c r="C52" s="160" t="s">
        <v>389</v>
      </c>
      <c r="D52" s="160" t="s">
        <v>347</v>
      </c>
      <c r="E52" s="160" t="s">
        <v>347</v>
      </c>
      <c r="F52" s="160">
        <v>1</v>
      </c>
      <c r="G52" s="160" t="s">
        <v>364</v>
      </c>
      <c r="H52" s="160" t="s">
        <v>369</v>
      </c>
      <c r="I52" s="160">
        <v>0</v>
      </c>
    </row>
    <row r="53" spans="1:9" ht="63.75" x14ac:dyDescent="0.25">
      <c r="A53" s="160">
        <v>46</v>
      </c>
      <c r="B53" s="160" t="s">
        <v>390</v>
      </c>
      <c r="C53" s="160" t="s">
        <v>391</v>
      </c>
      <c r="D53" s="160" t="s">
        <v>347</v>
      </c>
      <c r="E53" s="160" t="s">
        <v>347</v>
      </c>
      <c r="F53" s="160">
        <v>1</v>
      </c>
      <c r="G53" s="160" t="s">
        <v>364</v>
      </c>
      <c r="H53" s="160" t="s">
        <v>369</v>
      </c>
      <c r="I53" s="160">
        <v>0</v>
      </c>
    </row>
    <row r="54" spans="1:9" ht="63.75" x14ac:dyDescent="0.25">
      <c r="A54" s="160">
        <v>47</v>
      </c>
      <c r="B54" s="160" t="s">
        <v>392</v>
      </c>
      <c r="C54" s="160" t="s">
        <v>393</v>
      </c>
      <c r="D54" s="160" t="s">
        <v>347</v>
      </c>
      <c r="E54" s="160" t="s">
        <v>347</v>
      </c>
      <c r="F54" s="160">
        <v>1</v>
      </c>
      <c r="G54" s="160" t="s">
        <v>364</v>
      </c>
      <c r="H54" s="160" t="s">
        <v>369</v>
      </c>
      <c r="I54" s="160">
        <v>0</v>
      </c>
    </row>
    <row r="55" spans="1:9" ht="63.75" x14ac:dyDescent="0.25">
      <c r="A55" s="160">
        <v>48</v>
      </c>
      <c r="B55" s="160" t="s">
        <v>340</v>
      </c>
      <c r="C55" s="160" t="s">
        <v>394</v>
      </c>
      <c r="D55" s="160" t="s">
        <v>395</v>
      </c>
      <c r="E55" s="160" t="s">
        <v>395</v>
      </c>
      <c r="F55" s="160">
        <v>1</v>
      </c>
      <c r="G55" s="160" t="s">
        <v>364</v>
      </c>
      <c r="H55" s="160">
        <v>2.75</v>
      </c>
      <c r="I55" s="160">
        <v>16</v>
      </c>
    </row>
    <row r="56" spans="1:9" ht="63.75" x14ac:dyDescent="0.25">
      <c r="A56" s="160">
        <v>49</v>
      </c>
      <c r="B56" s="160" t="s">
        <v>396</v>
      </c>
      <c r="C56" s="160" t="s">
        <v>397</v>
      </c>
      <c r="D56" s="160" t="s">
        <v>314</v>
      </c>
      <c r="E56" s="160" t="s">
        <v>314</v>
      </c>
      <c r="F56" s="160">
        <v>1</v>
      </c>
      <c r="G56" s="160" t="s">
        <v>364</v>
      </c>
      <c r="H56" s="160">
        <v>0</v>
      </c>
      <c r="I56" s="160">
        <v>0</v>
      </c>
    </row>
    <row r="57" spans="1:9" ht="63.75" x14ac:dyDescent="0.25">
      <c r="A57" s="160">
        <v>50</v>
      </c>
      <c r="B57" s="160" t="s">
        <v>376</v>
      </c>
      <c r="C57" s="160" t="s">
        <v>398</v>
      </c>
      <c r="D57" s="160" t="s">
        <v>314</v>
      </c>
      <c r="E57" s="160" t="s">
        <v>314</v>
      </c>
      <c r="F57" s="160">
        <v>1</v>
      </c>
      <c r="G57" s="160" t="s">
        <v>364</v>
      </c>
      <c r="H57" s="160">
        <v>0</v>
      </c>
      <c r="I57" s="160">
        <v>5</v>
      </c>
    </row>
    <row r="58" spans="1:9" ht="89.25" x14ac:dyDescent="0.25">
      <c r="A58" s="160">
        <v>51</v>
      </c>
      <c r="B58" s="160" t="s">
        <v>399</v>
      </c>
      <c r="C58" s="160" t="s">
        <v>400</v>
      </c>
      <c r="D58" s="160" t="s">
        <v>401</v>
      </c>
      <c r="E58" s="160" t="s">
        <v>401</v>
      </c>
      <c r="F58" s="160">
        <v>1</v>
      </c>
      <c r="G58" s="160" t="s">
        <v>364</v>
      </c>
      <c r="H58" s="160">
        <v>0</v>
      </c>
      <c r="I58" s="160">
        <v>3.5</v>
      </c>
    </row>
    <row r="59" spans="1:9" ht="76.5" x14ac:dyDescent="0.25">
      <c r="A59" s="160">
        <v>52</v>
      </c>
      <c r="B59" s="160" t="s">
        <v>402</v>
      </c>
      <c r="C59" s="160" t="s">
        <v>403</v>
      </c>
      <c r="D59" s="160" t="s">
        <v>81</v>
      </c>
      <c r="E59" s="160" t="s">
        <v>81</v>
      </c>
      <c r="F59" s="160">
        <v>1</v>
      </c>
      <c r="G59" s="160" t="s">
        <v>364</v>
      </c>
      <c r="H59" s="160">
        <v>0</v>
      </c>
      <c r="I59" s="160">
        <v>5</v>
      </c>
    </row>
    <row r="60" spans="1:9" ht="76.5" x14ac:dyDescent="0.25">
      <c r="A60" s="160">
        <v>53</v>
      </c>
      <c r="B60" s="160" t="s">
        <v>404</v>
      </c>
      <c r="C60" s="160" t="s">
        <v>405</v>
      </c>
      <c r="D60" s="160" t="s">
        <v>401</v>
      </c>
      <c r="E60" s="160" t="s">
        <v>401</v>
      </c>
      <c r="F60" s="160">
        <v>1</v>
      </c>
      <c r="G60" s="160" t="s">
        <v>364</v>
      </c>
      <c r="H60" s="160">
        <v>0</v>
      </c>
      <c r="I60" s="160">
        <v>0</v>
      </c>
    </row>
    <row r="61" spans="1:9" ht="63.75" x14ac:dyDescent="0.25">
      <c r="A61" s="160">
        <v>54</v>
      </c>
      <c r="B61" s="160" t="s">
        <v>406</v>
      </c>
      <c r="C61" s="160" t="s">
        <v>407</v>
      </c>
      <c r="D61" s="160" t="s">
        <v>408</v>
      </c>
      <c r="E61" s="160" t="s">
        <v>408</v>
      </c>
      <c r="F61" s="160">
        <v>1</v>
      </c>
      <c r="G61" s="160" t="s">
        <v>364</v>
      </c>
      <c r="H61" s="160">
        <v>26</v>
      </c>
      <c r="I61" s="160">
        <v>59.25</v>
      </c>
    </row>
    <row r="62" spans="1:9" ht="63.75" x14ac:dyDescent="0.25">
      <c r="A62" s="160">
        <v>55</v>
      </c>
      <c r="B62" s="160" t="s">
        <v>409</v>
      </c>
      <c r="C62" s="160" t="s">
        <v>410</v>
      </c>
      <c r="D62" s="160" t="s">
        <v>401</v>
      </c>
      <c r="E62" s="160" t="s">
        <v>401</v>
      </c>
      <c r="F62" s="160">
        <v>1</v>
      </c>
      <c r="G62" s="160" t="s">
        <v>364</v>
      </c>
      <c r="H62" s="160">
        <v>11.25</v>
      </c>
      <c r="I62" s="160">
        <v>21</v>
      </c>
    </row>
    <row r="63" spans="1:9" ht="63.75" x14ac:dyDescent="0.25">
      <c r="A63" s="160">
        <v>56</v>
      </c>
      <c r="B63" s="160" t="s">
        <v>406</v>
      </c>
      <c r="C63" s="160" t="s">
        <v>411</v>
      </c>
      <c r="D63" s="160" t="s">
        <v>81</v>
      </c>
      <c r="E63" s="160" t="s">
        <v>81</v>
      </c>
      <c r="F63" s="160">
        <v>1</v>
      </c>
      <c r="G63" s="160" t="s">
        <v>364</v>
      </c>
      <c r="H63" s="160">
        <v>17.75</v>
      </c>
      <c r="I63" s="160">
        <v>31.5</v>
      </c>
    </row>
    <row r="64" spans="1:9" x14ac:dyDescent="0.25">
      <c r="A64" s="162"/>
      <c r="B64" s="162"/>
      <c r="C64" s="162"/>
      <c r="D64" s="162"/>
      <c r="E64" s="163" t="s">
        <v>83</v>
      </c>
      <c r="F64" s="160">
        <f>SUM(F8:F63)</f>
        <v>56</v>
      </c>
      <c r="G64" s="162"/>
      <c r="H64" s="160">
        <f>SUM(H8:H63)</f>
        <v>184.25</v>
      </c>
      <c r="I64" s="160">
        <f>SUM(I8:I63)</f>
        <v>299.25</v>
      </c>
    </row>
  </sheetData>
  <mergeCells count="9">
    <mergeCell ref="G5:G6"/>
    <mergeCell ref="H5:I5"/>
    <mergeCell ref="B4:H4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3"/>
  <sheetViews>
    <sheetView workbookViewId="0">
      <selection activeCell="B433" sqref="B433"/>
    </sheetView>
  </sheetViews>
  <sheetFormatPr defaultRowHeight="15" x14ac:dyDescent="0.25"/>
  <cols>
    <col min="1" max="1" width="16.140625" customWidth="1"/>
    <col min="2" max="2" width="32.42578125" customWidth="1"/>
    <col min="3" max="3" width="24" customWidth="1"/>
    <col min="4" max="4" width="18" customWidth="1"/>
    <col min="5" max="6" width="16.42578125" customWidth="1"/>
    <col min="7" max="7" width="31.5703125" customWidth="1"/>
    <col min="8" max="9" width="23.85546875" customWidth="1"/>
    <col min="10" max="10" width="23" customWidth="1"/>
    <col min="11" max="11" width="18.7109375" customWidth="1"/>
    <col min="12" max="12" width="21.28515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ht="20.25" x14ac:dyDescent="0.3">
      <c r="A3" s="2" t="s">
        <v>2</v>
      </c>
      <c r="B3" s="3"/>
      <c r="C3" s="3"/>
      <c r="D3" s="3"/>
      <c r="E3" s="3"/>
      <c r="F3" s="3"/>
      <c r="G3" s="4" t="s">
        <v>3</v>
      </c>
    </row>
    <row r="4" spans="1:7" ht="110.25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spans="1:7" x14ac:dyDescent="0.2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</row>
    <row r="6" spans="1:7" ht="15.75" x14ac:dyDescent="0.25">
      <c r="A6" s="7" t="s">
        <v>11</v>
      </c>
      <c r="B6" s="8" t="s">
        <v>18</v>
      </c>
      <c r="C6" s="7">
        <v>11</v>
      </c>
      <c r="D6" s="7">
        <v>11</v>
      </c>
      <c r="E6" s="7">
        <v>7</v>
      </c>
      <c r="F6" s="9">
        <v>1</v>
      </c>
      <c r="G6" s="7" t="s">
        <v>19</v>
      </c>
    </row>
    <row r="7" spans="1:7" ht="15.75" x14ac:dyDescent="0.25">
      <c r="A7" s="7" t="s">
        <v>12</v>
      </c>
      <c r="B7" s="8" t="s">
        <v>20</v>
      </c>
      <c r="C7" s="7">
        <v>10.5</v>
      </c>
      <c r="D7" s="7">
        <v>10.5</v>
      </c>
      <c r="E7" s="7">
        <v>5</v>
      </c>
      <c r="F7" s="9">
        <v>1</v>
      </c>
      <c r="G7" s="7" t="s">
        <v>21</v>
      </c>
    </row>
    <row r="8" spans="1:7" ht="15.75" x14ac:dyDescent="0.25">
      <c r="A8" s="7" t="s">
        <v>13</v>
      </c>
      <c r="B8" s="8" t="s">
        <v>22</v>
      </c>
      <c r="C8" s="7">
        <v>1</v>
      </c>
      <c r="D8" s="7">
        <v>1</v>
      </c>
      <c r="E8" s="7">
        <v>1</v>
      </c>
      <c r="F8" s="9">
        <v>1</v>
      </c>
      <c r="G8" s="7">
        <v>0</v>
      </c>
    </row>
    <row r="9" spans="1:7" ht="15.75" x14ac:dyDescent="0.25">
      <c r="A9" s="7" t="s">
        <v>14</v>
      </c>
      <c r="B9" s="8" t="s">
        <v>23</v>
      </c>
      <c r="C9" s="7">
        <v>1</v>
      </c>
      <c r="D9" s="7">
        <v>1</v>
      </c>
      <c r="E9" s="7">
        <v>1</v>
      </c>
      <c r="F9" s="9">
        <v>1</v>
      </c>
      <c r="G9" s="7">
        <v>0</v>
      </c>
    </row>
    <row r="10" spans="1:7" ht="15.75" x14ac:dyDescent="0.25">
      <c r="A10" s="7" t="s">
        <v>15</v>
      </c>
      <c r="B10" s="8" t="s">
        <v>24</v>
      </c>
      <c r="C10" s="7">
        <v>1</v>
      </c>
      <c r="D10" s="7">
        <v>1</v>
      </c>
      <c r="E10" s="7">
        <v>1</v>
      </c>
      <c r="F10" s="9">
        <v>1</v>
      </c>
      <c r="G10" s="7">
        <v>0</v>
      </c>
    </row>
    <row r="11" spans="1:7" ht="15.75" x14ac:dyDescent="0.25">
      <c r="A11" s="7" t="s">
        <v>16</v>
      </c>
      <c r="B11" s="8" t="s">
        <v>25</v>
      </c>
      <c r="C11" s="7">
        <v>2</v>
      </c>
      <c r="D11" s="7">
        <v>2</v>
      </c>
      <c r="E11" s="7">
        <v>2</v>
      </c>
      <c r="F11" s="9">
        <v>1</v>
      </c>
      <c r="G11" s="7">
        <v>0</v>
      </c>
    </row>
    <row r="12" spans="1:7" ht="15.75" x14ac:dyDescent="0.25">
      <c r="A12" s="7" t="s">
        <v>17</v>
      </c>
      <c r="B12" s="8" t="s">
        <v>26</v>
      </c>
      <c r="C12" s="7">
        <v>1.5</v>
      </c>
      <c r="D12" s="7">
        <v>1.5</v>
      </c>
      <c r="E12" s="7">
        <v>1</v>
      </c>
      <c r="F12" s="9">
        <v>1</v>
      </c>
      <c r="G12" s="7" t="s">
        <v>27</v>
      </c>
    </row>
    <row r="13" spans="1:7" ht="15.75" x14ac:dyDescent="0.25">
      <c r="A13" s="7" t="s">
        <v>28</v>
      </c>
      <c r="B13" s="8" t="s">
        <v>29</v>
      </c>
      <c r="C13" s="7">
        <v>2.25</v>
      </c>
      <c r="D13" s="7">
        <v>2.25</v>
      </c>
      <c r="E13" s="7">
        <v>2</v>
      </c>
      <c r="F13" s="9">
        <v>1</v>
      </c>
      <c r="G13" s="7" t="s">
        <v>30</v>
      </c>
    </row>
    <row r="14" spans="1:7" ht="15.75" x14ac:dyDescent="0.25">
      <c r="A14" s="7" t="s">
        <v>31</v>
      </c>
      <c r="B14" s="8" t="s">
        <v>32</v>
      </c>
      <c r="C14" s="7">
        <v>2.75</v>
      </c>
      <c r="D14" s="7">
        <v>2</v>
      </c>
      <c r="E14" s="7">
        <v>1</v>
      </c>
      <c r="F14" s="9">
        <v>0.74</v>
      </c>
      <c r="G14" s="7">
        <v>2</v>
      </c>
    </row>
    <row r="15" spans="1:7" ht="15.75" x14ac:dyDescent="0.25">
      <c r="A15" s="7" t="s">
        <v>33</v>
      </c>
      <c r="B15" s="8" t="s">
        <v>34</v>
      </c>
      <c r="C15" s="7">
        <v>0.25</v>
      </c>
      <c r="D15" s="7">
        <v>0.25</v>
      </c>
      <c r="E15" s="7">
        <v>1</v>
      </c>
      <c r="F15" s="9">
        <v>1</v>
      </c>
      <c r="G15" s="7">
        <v>0</v>
      </c>
    </row>
    <row r="16" spans="1:7" ht="15.75" x14ac:dyDescent="0.25">
      <c r="A16" s="7" t="s">
        <v>35</v>
      </c>
      <c r="B16" s="8" t="s">
        <v>36</v>
      </c>
      <c r="C16" s="7">
        <v>0.25</v>
      </c>
      <c r="D16" s="7">
        <v>0.25</v>
      </c>
      <c r="E16" s="7">
        <v>0</v>
      </c>
      <c r="F16" s="9">
        <v>1</v>
      </c>
      <c r="G16" s="7">
        <v>0</v>
      </c>
    </row>
    <row r="17" spans="1:7" ht="15.75" x14ac:dyDescent="0.25">
      <c r="A17" s="7" t="s">
        <v>37</v>
      </c>
      <c r="B17" s="8" t="s">
        <v>38</v>
      </c>
      <c r="C17" s="7">
        <v>0.5</v>
      </c>
      <c r="D17" s="7">
        <v>0.5</v>
      </c>
      <c r="E17" s="7">
        <v>0</v>
      </c>
      <c r="F17" s="9">
        <v>1</v>
      </c>
      <c r="G17" s="7">
        <v>0</v>
      </c>
    </row>
    <row r="18" spans="1:7" ht="15.75" x14ac:dyDescent="0.25">
      <c r="A18" s="7" t="s">
        <v>39</v>
      </c>
      <c r="B18" s="8" t="s">
        <v>40</v>
      </c>
      <c r="C18" s="7">
        <v>2.25</v>
      </c>
      <c r="D18" s="7">
        <v>2</v>
      </c>
      <c r="E18" s="7">
        <v>0</v>
      </c>
      <c r="F18" s="10">
        <v>0.88900000000000001</v>
      </c>
      <c r="G18" s="7">
        <v>0</v>
      </c>
    </row>
    <row r="19" spans="1:7" ht="15.75" x14ac:dyDescent="0.25">
      <c r="A19" s="7" t="s">
        <v>41</v>
      </c>
      <c r="B19" s="8" t="s">
        <v>42</v>
      </c>
      <c r="C19" s="7">
        <v>4.75</v>
      </c>
      <c r="D19" s="7">
        <v>4.75</v>
      </c>
      <c r="E19" s="7">
        <v>4</v>
      </c>
      <c r="F19" s="9">
        <v>1</v>
      </c>
      <c r="G19" s="7" t="s">
        <v>30</v>
      </c>
    </row>
    <row r="20" spans="1:7" ht="15.75" x14ac:dyDescent="0.25">
      <c r="A20" s="7" t="s">
        <v>43</v>
      </c>
      <c r="B20" s="8" t="s">
        <v>44</v>
      </c>
      <c r="C20" s="7">
        <v>1</v>
      </c>
      <c r="D20" s="7">
        <v>1</v>
      </c>
      <c r="E20" s="7">
        <v>1</v>
      </c>
      <c r="F20" s="9">
        <v>1</v>
      </c>
      <c r="G20" s="7">
        <v>0</v>
      </c>
    </row>
    <row r="21" spans="1:7" ht="15.75" x14ac:dyDescent="0.25">
      <c r="A21" s="7" t="s">
        <v>45</v>
      </c>
      <c r="B21" s="8" t="s">
        <v>46</v>
      </c>
      <c r="C21" s="7">
        <v>3.5</v>
      </c>
      <c r="D21" s="7">
        <v>3.5</v>
      </c>
      <c r="E21" s="7">
        <v>2</v>
      </c>
      <c r="F21" s="9">
        <v>1</v>
      </c>
      <c r="G21" s="7" t="s">
        <v>47</v>
      </c>
    </row>
    <row r="22" spans="1:7" ht="15.75" x14ac:dyDescent="0.25">
      <c r="A22" s="7" t="s">
        <v>48</v>
      </c>
      <c r="B22" s="8" t="s">
        <v>49</v>
      </c>
      <c r="C22" s="7">
        <v>5.75</v>
      </c>
      <c r="D22" s="7">
        <v>5</v>
      </c>
      <c r="E22" s="7">
        <v>5</v>
      </c>
      <c r="F22" s="9">
        <v>0.87</v>
      </c>
      <c r="G22" s="7">
        <v>0</v>
      </c>
    </row>
    <row r="23" spans="1:7" ht="15.75" x14ac:dyDescent="0.25">
      <c r="A23" s="7" t="s">
        <v>50</v>
      </c>
      <c r="B23" s="8" t="s">
        <v>51</v>
      </c>
      <c r="C23" s="7">
        <v>2.5</v>
      </c>
      <c r="D23" s="7">
        <v>2.5</v>
      </c>
      <c r="E23" s="7">
        <v>3</v>
      </c>
      <c r="F23" s="9">
        <v>1</v>
      </c>
      <c r="G23" s="7" t="s">
        <v>52</v>
      </c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ht="20.25" x14ac:dyDescent="0.3">
      <c r="A25" s="2" t="s">
        <v>53</v>
      </c>
      <c r="B25" s="12"/>
      <c r="C25" s="12"/>
      <c r="D25" s="12"/>
      <c r="E25" s="12"/>
      <c r="F25" s="12"/>
      <c r="G25" s="4" t="s">
        <v>54</v>
      </c>
    </row>
    <row r="26" spans="1:7" ht="110.25" x14ac:dyDescent="0.25">
      <c r="A26" s="7" t="s">
        <v>4</v>
      </c>
      <c r="B26" s="7" t="s">
        <v>55</v>
      </c>
      <c r="C26" s="7" t="s">
        <v>6</v>
      </c>
      <c r="D26" s="7" t="s">
        <v>7</v>
      </c>
      <c r="E26" s="7" t="s">
        <v>8</v>
      </c>
      <c r="F26" s="7" t="s">
        <v>9</v>
      </c>
      <c r="G26" s="7" t="s">
        <v>10</v>
      </c>
    </row>
    <row r="27" spans="1:7" x14ac:dyDescent="0.25">
      <c r="A27" s="6" t="s">
        <v>11</v>
      </c>
      <c r="B27" s="6" t="s">
        <v>12</v>
      </c>
      <c r="C27" s="6" t="s">
        <v>13</v>
      </c>
      <c r="D27" s="6" t="s">
        <v>14</v>
      </c>
      <c r="E27" s="6" t="s">
        <v>15</v>
      </c>
      <c r="F27" s="6" t="s">
        <v>16</v>
      </c>
      <c r="G27" s="6" t="s">
        <v>17</v>
      </c>
    </row>
    <row r="28" spans="1:7" ht="15.75" x14ac:dyDescent="0.25">
      <c r="A28" s="7" t="s">
        <v>11</v>
      </c>
      <c r="B28" s="8" t="s">
        <v>56</v>
      </c>
      <c r="C28" s="7">
        <v>47</v>
      </c>
      <c r="D28" s="7" t="s">
        <v>57</v>
      </c>
      <c r="E28" s="7">
        <v>45</v>
      </c>
      <c r="F28" s="13"/>
      <c r="G28" s="7" t="s">
        <v>58</v>
      </c>
    </row>
    <row r="29" spans="1:7" ht="31.5" x14ac:dyDescent="0.25">
      <c r="A29" s="7" t="s">
        <v>12</v>
      </c>
      <c r="B29" s="8" t="s">
        <v>59</v>
      </c>
      <c r="C29" s="7">
        <v>27.25</v>
      </c>
      <c r="D29" s="7">
        <v>23</v>
      </c>
      <c r="E29" s="7">
        <v>22</v>
      </c>
      <c r="F29" s="10">
        <v>0.84400000000000008</v>
      </c>
      <c r="G29" s="7" t="s">
        <v>60</v>
      </c>
    </row>
    <row r="30" spans="1:7" ht="15.75" x14ac:dyDescent="0.25">
      <c r="A30" s="7" t="s">
        <v>13</v>
      </c>
      <c r="B30" s="8" t="s">
        <v>61</v>
      </c>
      <c r="C30" s="7">
        <v>9.5</v>
      </c>
      <c r="D30" s="7">
        <v>9.5</v>
      </c>
      <c r="E30" s="7">
        <v>8</v>
      </c>
      <c r="F30" s="9">
        <v>1</v>
      </c>
      <c r="G30" s="7" t="s">
        <v>30</v>
      </c>
    </row>
    <row r="31" spans="1:7" ht="15.75" x14ac:dyDescent="0.25">
      <c r="A31" s="7" t="s">
        <v>14</v>
      </c>
      <c r="B31" s="8" t="s">
        <v>62</v>
      </c>
      <c r="C31" s="7">
        <v>4.75</v>
      </c>
      <c r="D31" s="7">
        <v>4.75</v>
      </c>
      <c r="E31" s="7">
        <v>4</v>
      </c>
      <c r="F31" s="9">
        <v>1</v>
      </c>
      <c r="G31" s="7" t="s">
        <v>30</v>
      </c>
    </row>
    <row r="32" spans="1:7" ht="31.5" x14ac:dyDescent="0.25">
      <c r="A32" s="7" t="s">
        <v>15</v>
      </c>
      <c r="B32" s="8" t="s">
        <v>63</v>
      </c>
      <c r="C32" s="7">
        <v>4</v>
      </c>
      <c r="D32" s="7">
        <v>4</v>
      </c>
      <c r="E32" s="7">
        <v>7</v>
      </c>
      <c r="F32" s="9">
        <v>1</v>
      </c>
      <c r="G32" s="7" t="s">
        <v>64</v>
      </c>
    </row>
    <row r="33" spans="1:11" ht="15.75" x14ac:dyDescent="0.25">
      <c r="A33" s="7" t="s">
        <v>16</v>
      </c>
      <c r="B33" s="8" t="s">
        <v>65</v>
      </c>
      <c r="C33" s="7">
        <v>3</v>
      </c>
      <c r="D33" s="7">
        <v>3</v>
      </c>
      <c r="E33" s="7">
        <v>3</v>
      </c>
      <c r="F33" s="9">
        <v>1</v>
      </c>
      <c r="G33" s="7" t="s">
        <v>60</v>
      </c>
    </row>
    <row r="34" spans="1:11" ht="15.75" x14ac:dyDescent="0.25">
      <c r="A34" s="7" t="s">
        <v>17</v>
      </c>
      <c r="B34" s="8" t="s">
        <v>66</v>
      </c>
      <c r="C34" s="7">
        <v>49.5</v>
      </c>
      <c r="D34" s="7">
        <v>48.5</v>
      </c>
      <c r="E34" s="7">
        <v>46</v>
      </c>
      <c r="F34" s="9">
        <v>0.98</v>
      </c>
      <c r="G34" s="7" t="s">
        <v>67</v>
      </c>
    </row>
    <row r="35" spans="1:11" ht="15.75" x14ac:dyDescent="0.25">
      <c r="A35" s="7" t="s">
        <v>28</v>
      </c>
      <c r="B35" s="8" t="s">
        <v>56</v>
      </c>
      <c r="C35" s="7">
        <v>54.75</v>
      </c>
      <c r="D35" s="7">
        <v>53.75</v>
      </c>
      <c r="E35" s="7">
        <v>50</v>
      </c>
      <c r="F35" s="9">
        <v>0.98</v>
      </c>
      <c r="G35" s="7" t="s">
        <v>68</v>
      </c>
    </row>
    <row r="37" spans="1:11" s="14" customFormat="1" ht="15.75" x14ac:dyDescent="0.25">
      <c r="A37" s="15" t="s">
        <v>69</v>
      </c>
    </row>
    <row r="38" spans="1:11" ht="15.75" x14ac:dyDescent="0.25">
      <c r="A38" s="16" t="s">
        <v>70</v>
      </c>
      <c r="B38" s="14"/>
    </row>
    <row r="39" spans="1:11" ht="20.25" x14ac:dyDescent="0.3">
      <c r="A39" s="17" t="s">
        <v>71</v>
      </c>
    </row>
    <row r="40" spans="1:11" s="18" customFormat="1" ht="36.75" customHeight="1" x14ac:dyDescent="0.25">
      <c r="A40" s="95" t="s">
        <v>72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</row>
    <row r="41" spans="1:11" x14ac:dyDescent="0.25">
      <c r="F41" s="19" t="s">
        <v>73</v>
      </c>
    </row>
    <row r="42" spans="1:11" x14ac:dyDescent="0.25">
      <c r="A42" s="96" t="s">
        <v>74</v>
      </c>
      <c r="B42" s="96" t="s">
        <v>75</v>
      </c>
      <c r="C42" s="96" t="s">
        <v>76</v>
      </c>
      <c r="D42" s="96" t="s">
        <v>77</v>
      </c>
      <c r="E42" s="96" t="s">
        <v>78</v>
      </c>
      <c r="F42" s="98"/>
    </row>
    <row r="43" spans="1:11" ht="24.75" customHeight="1" x14ac:dyDescent="0.25">
      <c r="A43" s="97"/>
      <c r="B43" s="97"/>
      <c r="C43" s="97"/>
      <c r="D43" s="97"/>
      <c r="E43" s="20" t="s">
        <v>79</v>
      </c>
      <c r="F43" s="21" t="s">
        <v>80</v>
      </c>
    </row>
    <row r="44" spans="1:11" ht="15.75" x14ac:dyDescent="0.25">
      <c r="A44" s="22" t="s">
        <v>81</v>
      </c>
      <c r="B44" s="22" t="s">
        <v>81</v>
      </c>
      <c r="C44" s="22">
        <v>1</v>
      </c>
      <c r="D44" s="22" t="s">
        <v>82</v>
      </c>
      <c r="E44" s="22">
        <v>57</v>
      </c>
      <c r="F44" s="23">
        <v>65</v>
      </c>
    </row>
    <row r="45" spans="1:11" s="24" customFormat="1" ht="27.75" customHeight="1" x14ac:dyDescent="0.25">
      <c r="A45" s="25"/>
      <c r="B45" s="26" t="s">
        <v>83</v>
      </c>
      <c r="C45" s="27">
        <v>1</v>
      </c>
      <c r="D45" s="27" t="s">
        <v>82</v>
      </c>
      <c r="E45" s="27">
        <v>57</v>
      </c>
      <c r="F45" s="28">
        <v>65</v>
      </c>
    </row>
    <row r="47" spans="1:11" x14ac:dyDescent="0.25">
      <c r="A47" s="1" t="s">
        <v>84</v>
      </c>
      <c r="B47" s="1"/>
    </row>
    <row r="48" spans="1:11" ht="96" customHeight="1" x14ac:dyDescent="0.25">
      <c r="A48" s="95" t="s">
        <v>85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</row>
    <row r="49" spans="1:9" ht="20.25" x14ac:dyDescent="0.3">
      <c r="A49" s="29" t="s">
        <v>86</v>
      </c>
      <c r="I49" s="19" t="s">
        <v>87</v>
      </c>
    </row>
    <row r="50" spans="1:9" ht="200.25" customHeight="1" x14ac:dyDescent="0.25">
      <c r="A50" s="22" t="s">
        <v>88</v>
      </c>
      <c r="B50" s="22" t="s">
        <v>89</v>
      </c>
      <c r="C50" s="22" t="s">
        <v>90</v>
      </c>
      <c r="D50" s="22" t="s">
        <v>91</v>
      </c>
      <c r="E50" s="22" t="s">
        <v>92</v>
      </c>
      <c r="F50" s="22" t="s">
        <v>93</v>
      </c>
      <c r="G50" s="22" t="s">
        <v>94</v>
      </c>
      <c r="H50" s="22" t="s">
        <v>95</v>
      </c>
      <c r="I50" s="23" t="s">
        <v>96</v>
      </c>
    </row>
    <row r="51" spans="1:9" ht="15.75" x14ac:dyDescent="0.25">
      <c r="A51" s="99">
        <v>2025</v>
      </c>
      <c r="B51" s="100"/>
      <c r="C51" s="100"/>
      <c r="D51" s="100"/>
      <c r="E51" s="100"/>
      <c r="F51" s="100"/>
      <c r="G51" s="100"/>
      <c r="H51" s="100"/>
      <c r="I51" s="101"/>
    </row>
    <row r="52" spans="1:9" ht="69" customHeight="1" x14ac:dyDescent="0.25">
      <c r="A52" s="30" t="s">
        <v>97</v>
      </c>
      <c r="B52" s="31" t="s">
        <v>98</v>
      </c>
      <c r="C52" s="31" t="s">
        <v>99</v>
      </c>
      <c r="D52" s="31" t="s">
        <v>100</v>
      </c>
      <c r="E52" s="31" t="s">
        <v>101</v>
      </c>
      <c r="F52" s="32">
        <v>46022</v>
      </c>
      <c r="G52" s="22" t="s">
        <v>102</v>
      </c>
      <c r="H52" s="22">
        <v>1</v>
      </c>
      <c r="I52" s="33" t="s">
        <v>103</v>
      </c>
    </row>
    <row r="53" spans="1:9" ht="15.75" x14ac:dyDescent="0.25">
      <c r="A53" s="99">
        <v>2026</v>
      </c>
      <c r="B53" s="100"/>
      <c r="C53" s="100"/>
      <c r="D53" s="100"/>
      <c r="E53" s="100"/>
      <c r="F53" s="100"/>
      <c r="G53" s="100"/>
      <c r="H53" s="100"/>
      <c r="I53" s="101"/>
    </row>
    <row r="54" spans="1:9" ht="47.25" x14ac:dyDescent="0.25">
      <c r="A54" s="102" t="s">
        <v>97</v>
      </c>
      <c r="B54" s="34" t="s">
        <v>98</v>
      </c>
      <c r="C54" s="31" t="s">
        <v>99</v>
      </c>
      <c r="D54" s="31" t="s">
        <v>104</v>
      </c>
      <c r="E54" s="31" t="s">
        <v>105</v>
      </c>
      <c r="F54" s="31" t="s">
        <v>106</v>
      </c>
      <c r="G54" s="22" t="s">
        <v>102</v>
      </c>
      <c r="H54" s="22">
        <v>1</v>
      </c>
      <c r="I54" s="105" t="s">
        <v>103</v>
      </c>
    </row>
    <row r="55" spans="1:9" ht="47.25" x14ac:dyDescent="0.25">
      <c r="A55" s="103"/>
      <c r="B55" s="35" t="s">
        <v>107</v>
      </c>
      <c r="C55" s="35" t="s">
        <v>108</v>
      </c>
      <c r="D55" s="35" t="s">
        <v>104</v>
      </c>
      <c r="E55" s="35" t="s">
        <v>105</v>
      </c>
      <c r="F55" s="35" t="s">
        <v>109</v>
      </c>
      <c r="G55" s="36" t="s">
        <v>102</v>
      </c>
      <c r="H55" s="36">
        <v>1</v>
      </c>
      <c r="I55" s="106"/>
    </row>
    <row r="56" spans="1:9" ht="47.25" x14ac:dyDescent="0.25">
      <c r="A56" s="103"/>
      <c r="B56" s="35" t="s">
        <v>110</v>
      </c>
      <c r="C56" s="35" t="s">
        <v>111</v>
      </c>
      <c r="D56" s="35" t="s">
        <v>104</v>
      </c>
      <c r="E56" s="35" t="s">
        <v>112</v>
      </c>
      <c r="F56" s="37">
        <v>46265</v>
      </c>
      <c r="G56" s="36" t="s">
        <v>102</v>
      </c>
      <c r="H56" s="36">
        <v>1</v>
      </c>
      <c r="I56" s="106"/>
    </row>
    <row r="57" spans="1:9" ht="47.25" x14ac:dyDescent="0.25">
      <c r="A57" s="103"/>
      <c r="B57" s="35" t="s">
        <v>107</v>
      </c>
      <c r="C57" s="35" t="s">
        <v>113</v>
      </c>
      <c r="D57" s="35" t="s">
        <v>104</v>
      </c>
      <c r="E57" s="35" t="s">
        <v>105</v>
      </c>
      <c r="F57" s="37">
        <v>46112</v>
      </c>
      <c r="G57" s="36" t="s">
        <v>102</v>
      </c>
      <c r="H57" s="36">
        <v>1</v>
      </c>
      <c r="I57" s="106"/>
    </row>
    <row r="58" spans="1:9" ht="47.25" x14ac:dyDescent="0.25">
      <c r="A58" s="104"/>
      <c r="B58" s="31" t="s">
        <v>114</v>
      </c>
      <c r="C58" s="31" t="s">
        <v>115</v>
      </c>
      <c r="D58" s="31" t="s">
        <v>104</v>
      </c>
      <c r="E58" s="31" t="s">
        <v>105</v>
      </c>
      <c r="F58" s="32">
        <v>46203</v>
      </c>
      <c r="G58" s="22" t="s">
        <v>102</v>
      </c>
      <c r="H58" s="22">
        <v>1</v>
      </c>
      <c r="I58" s="107"/>
    </row>
    <row r="59" spans="1:9" ht="15.75" x14ac:dyDescent="0.25">
      <c r="A59" s="99">
        <v>2027</v>
      </c>
      <c r="B59" s="100"/>
      <c r="C59" s="100"/>
      <c r="D59" s="100"/>
      <c r="E59" s="100"/>
      <c r="F59" s="100"/>
      <c r="G59" s="100"/>
      <c r="H59" s="100"/>
      <c r="I59" s="101"/>
    </row>
    <row r="60" spans="1:9" ht="47.25" x14ac:dyDescent="0.25">
      <c r="A60" s="108" t="s">
        <v>97</v>
      </c>
      <c r="B60" s="39" t="s">
        <v>98</v>
      </c>
      <c r="C60" s="39" t="s">
        <v>99</v>
      </c>
      <c r="D60" s="39" t="s">
        <v>116</v>
      </c>
      <c r="E60" s="39" t="s">
        <v>112</v>
      </c>
      <c r="F60" s="39" t="s">
        <v>117</v>
      </c>
      <c r="G60" s="40" t="s">
        <v>118</v>
      </c>
      <c r="H60" s="40">
        <v>1</v>
      </c>
      <c r="I60" s="108" t="s">
        <v>103</v>
      </c>
    </row>
    <row r="61" spans="1:9" ht="31.5" x14ac:dyDescent="0.25">
      <c r="A61" s="108"/>
      <c r="B61" s="109" t="s">
        <v>110</v>
      </c>
      <c r="C61" s="109" t="s">
        <v>111</v>
      </c>
      <c r="D61" s="109" t="s">
        <v>116</v>
      </c>
      <c r="E61" s="39" t="s">
        <v>112</v>
      </c>
      <c r="F61" s="109" t="s">
        <v>119</v>
      </c>
      <c r="G61" s="110" t="s">
        <v>118</v>
      </c>
      <c r="H61" s="110">
        <v>1</v>
      </c>
      <c r="I61" s="108"/>
    </row>
    <row r="62" spans="1:9" x14ac:dyDescent="0.25">
      <c r="A62" s="108"/>
      <c r="B62" s="109"/>
      <c r="C62" s="109"/>
      <c r="D62" s="109"/>
      <c r="E62" s="41"/>
      <c r="F62" s="109"/>
      <c r="G62" s="110"/>
      <c r="H62" s="110"/>
      <c r="I62" s="108"/>
    </row>
    <row r="63" spans="1:9" ht="31.5" x14ac:dyDescent="0.25">
      <c r="A63" s="108"/>
      <c r="B63" s="39" t="s">
        <v>107</v>
      </c>
      <c r="C63" s="42" t="s">
        <v>108</v>
      </c>
      <c r="D63" s="39" t="s">
        <v>116</v>
      </c>
      <c r="E63" s="39" t="s">
        <v>112</v>
      </c>
      <c r="F63" s="43">
        <v>46691</v>
      </c>
      <c r="G63" s="40" t="s">
        <v>118</v>
      </c>
      <c r="H63" s="40">
        <v>1</v>
      </c>
      <c r="I63" s="108"/>
    </row>
    <row r="64" spans="1:9" ht="47.25" x14ac:dyDescent="0.25">
      <c r="A64" s="108"/>
      <c r="B64" s="39" t="s">
        <v>107</v>
      </c>
      <c r="C64" s="39" t="s">
        <v>120</v>
      </c>
      <c r="D64" s="39" t="s">
        <v>116</v>
      </c>
      <c r="E64" s="39" t="s">
        <v>105</v>
      </c>
      <c r="F64" s="43">
        <v>46691</v>
      </c>
      <c r="G64" s="40" t="s">
        <v>118</v>
      </c>
      <c r="H64" s="40">
        <v>1</v>
      </c>
      <c r="I64" s="108"/>
    </row>
    <row r="65" spans="1:11" ht="47.25" x14ac:dyDescent="0.25">
      <c r="A65" s="108"/>
      <c r="B65" s="39" t="s">
        <v>114</v>
      </c>
      <c r="C65" s="39" t="s">
        <v>115</v>
      </c>
      <c r="D65" s="39" t="s">
        <v>116</v>
      </c>
      <c r="E65" s="39" t="s">
        <v>105</v>
      </c>
      <c r="F65" s="43">
        <v>46568</v>
      </c>
      <c r="G65" s="40" t="s">
        <v>118</v>
      </c>
      <c r="H65" s="40">
        <v>1</v>
      </c>
      <c r="I65" s="108"/>
    </row>
    <row r="66" spans="1:11" ht="15.75" x14ac:dyDescent="0.25">
      <c r="A66" s="111">
        <v>2028</v>
      </c>
      <c r="B66" s="111"/>
      <c r="C66" s="111"/>
      <c r="D66" s="111"/>
      <c r="E66" s="111"/>
      <c r="F66" s="111"/>
      <c r="G66" s="111"/>
      <c r="H66" s="111"/>
      <c r="I66" s="111"/>
      <c r="J66" s="44"/>
      <c r="K66" s="45"/>
    </row>
    <row r="67" spans="1:11" ht="47.25" x14ac:dyDescent="0.25">
      <c r="A67" s="112" t="s">
        <v>97</v>
      </c>
      <c r="B67" s="39" t="s">
        <v>98</v>
      </c>
      <c r="C67" s="39" t="s">
        <v>99</v>
      </c>
      <c r="D67" s="39" t="s">
        <v>121</v>
      </c>
      <c r="E67" s="39" t="s">
        <v>112</v>
      </c>
      <c r="F67" s="43">
        <v>47118</v>
      </c>
      <c r="G67" s="40" t="s">
        <v>118</v>
      </c>
      <c r="H67" s="40">
        <v>1</v>
      </c>
      <c r="I67" s="112" t="s">
        <v>103</v>
      </c>
    </row>
    <row r="68" spans="1:11" ht="47.25" x14ac:dyDescent="0.25">
      <c r="A68" s="113"/>
      <c r="B68" s="42" t="s">
        <v>110</v>
      </c>
      <c r="C68" s="42" t="s">
        <v>111</v>
      </c>
      <c r="D68" s="42" t="s">
        <v>121</v>
      </c>
      <c r="E68" s="39" t="s">
        <v>112</v>
      </c>
      <c r="F68" s="43">
        <v>47026</v>
      </c>
      <c r="G68" s="40" t="s">
        <v>118</v>
      </c>
      <c r="H68" s="40">
        <v>1</v>
      </c>
      <c r="I68" s="113"/>
    </row>
    <row r="69" spans="1:11" ht="47.25" x14ac:dyDescent="0.25">
      <c r="A69" s="113"/>
      <c r="B69" s="39" t="s">
        <v>107</v>
      </c>
      <c r="C69" s="39" t="s">
        <v>113</v>
      </c>
      <c r="D69" s="39" t="s">
        <v>121</v>
      </c>
      <c r="E69" s="39" t="s">
        <v>105</v>
      </c>
      <c r="F69" s="43">
        <v>46843</v>
      </c>
      <c r="G69" s="40" t="s">
        <v>118</v>
      </c>
      <c r="H69" s="40">
        <v>1</v>
      </c>
      <c r="I69" s="113"/>
    </row>
    <row r="70" spans="1:11" ht="31.5" x14ac:dyDescent="0.25">
      <c r="A70" s="114"/>
      <c r="B70" s="42" t="s">
        <v>110</v>
      </c>
      <c r="C70" s="42" t="s">
        <v>122</v>
      </c>
      <c r="D70" s="42" t="s">
        <v>121</v>
      </c>
      <c r="E70" s="39" t="s">
        <v>112</v>
      </c>
      <c r="F70" s="43">
        <v>47026</v>
      </c>
      <c r="G70" s="38" t="s">
        <v>118</v>
      </c>
      <c r="H70" s="40">
        <v>1</v>
      </c>
      <c r="I70" s="114"/>
    </row>
    <row r="71" spans="1:11" ht="15.75" x14ac:dyDescent="0.25">
      <c r="A71" s="99">
        <v>2029</v>
      </c>
      <c r="B71" s="100"/>
      <c r="C71" s="100"/>
      <c r="D71" s="100"/>
      <c r="E71" s="100"/>
      <c r="F71" s="100"/>
      <c r="G71" s="100"/>
      <c r="H71" s="100"/>
      <c r="I71" s="101"/>
    </row>
    <row r="72" spans="1:11" ht="31.5" x14ac:dyDescent="0.25">
      <c r="A72" s="102" t="s">
        <v>97</v>
      </c>
      <c r="B72" s="31" t="s">
        <v>110</v>
      </c>
      <c r="C72" s="31" t="s">
        <v>123</v>
      </c>
      <c r="D72" s="31" t="s">
        <v>124</v>
      </c>
      <c r="E72" s="31" t="s">
        <v>112</v>
      </c>
      <c r="F72" s="46">
        <v>47391</v>
      </c>
      <c r="G72" s="22" t="s">
        <v>118</v>
      </c>
      <c r="H72" s="22">
        <v>1</v>
      </c>
      <c r="I72" s="108" t="s">
        <v>103</v>
      </c>
    </row>
    <row r="73" spans="1:11" ht="47.25" x14ac:dyDescent="0.25">
      <c r="A73" s="103"/>
      <c r="B73" s="34" t="s">
        <v>98</v>
      </c>
      <c r="C73" s="34" t="s">
        <v>99</v>
      </c>
      <c r="D73" s="34" t="s">
        <v>124</v>
      </c>
      <c r="E73" s="31" t="s">
        <v>112</v>
      </c>
      <c r="F73" s="32">
        <v>47483</v>
      </c>
      <c r="G73" s="22" t="s">
        <v>118</v>
      </c>
      <c r="H73" s="22">
        <v>1</v>
      </c>
      <c r="I73" s="108"/>
    </row>
    <row r="74" spans="1:11" ht="15.75" x14ac:dyDescent="0.25">
      <c r="A74" s="108">
        <v>2030</v>
      </c>
      <c r="B74" s="108"/>
      <c r="C74" s="108"/>
      <c r="D74" s="108"/>
      <c r="E74" s="108"/>
      <c r="F74" s="108"/>
      <c r="G74" s="108"/>
      <c r="H74" s="108"/>
      <c r="I74" s="108"/>
      <c r="J74" s="44"/>
    </row>
    <row r="75" spans="1:11" ht="47.25" x14ac:dyDescent="0.25">
      <c r="A75" s="102" t="s">
        <v>97</v>
      </c>
      <c r="B75" s="47" t="s">
        <v>98</v>
      </c>
      <c r="C75" s="47" t="s">
        <v>99</v>
      </c>
      <c r="D75" s="47" t="s">
        <v>125</v>
      </c>
      <c r="E75" s="48" t="s">
        <v>112</v>
      </c>
      <c r="F75" s="49">
        <v>47848</v>
      </c>
      <c r="G75" s="30" t="s">
        <v>118</v>
      </c>
      <c r="H75" s="30">
        <v>1</v>
      </c>
      <c r="I75" s="105" t="s">
        <v>103</v>
      </c>
    </row>
    <row r="76" spans="1:11" ht="31.5" x14ac:dyDescent="0.25">
      <c r="A76" s="103"/>
      <c r="B76" s="115" t="s">
        <v>110</v>
      </c>
      <c r="C76" s="115" t="s">
        <v>126</v>
      </c>
      <c r="D76" s="115" t="s">
        <v>125</v>
      </c>
      <c r="E76" s="48" t="s">
        <v>112</v>
      </c>
      <c r="F76" s="117">
        <v>47756</v>
      </c>
      <c r="G76" s="99" t="s">
        <v>118</v>
      </c>
      <c r="H76" s="99">
        <v>1</v>
      </c>
      <c r="I76" s="106"/>
    </row>
    <row r="77" spans="1:11" x14ac:dyDescent="0.25">
      <c r="A77" s="103"/>
      <c r="B77" s="116"/>
      <c r="C77" s="116"/>
      <c r="D77" s="116"/>
      <c r="E77" s="50"/>
      <c r="F77" s="118"/>
      <c r="G77" s="119"/>
      <c r="H77" s="119"/>
      <c r="I77" s="106"/>
    </row>
    <row r="78" spans="1:11" ht="47.25" x14ac:dyDescent="0.25">
      <c r="A78" s="103"/>
      <c r="B78" s="51" t="s">
        <v>114</v>
      </c>
      <c r="C78" s="51" t="s">
        <v>115</v>
      </c>
      <c r="D78" s="51" t="s">
        <v>125</v>
      </c>
      <c r="E78" s="51" t="s">
        <v>105</v>
      </c>
      <c r="F78" s="52">
        <v>47848</v>
      </c>
      <c r="G78" s="27" t="s">
        <v>118</v>
      </c>
      <c r="H78" s="27">
        <v>1</v>
      </c>
      <c r="I78" s="106"/>
    </row>
    <row r="79" spans="1:11" ht="31.5" x14ac:dyDescent="0.25">
      <c r="A79" s="103"/>
      <c r="B79" s="115" t="s">
        <v>107</v>
      </c>
      <c r="C79" s="115" t="s">
        <v>127</v>
      </c>
      <c r="D79" s="115" t="s">
        <v>125</v>
      </c>
      <c r="E79" s="48" t="s">
        <v>112</v>
      </c>
      <c r="F79" s="117">
        <v>47847</v>
      </c>
      <c r="G79" s="99" t="s">
        <v>118</v>
      </c>
      <c r="H79" s="99">
        <v>1</v>
      </c>
      <c r="I79" s="106"/>
    </row>
    <row r="80" spans="1:11" x14ac:dyDescent="0.25">
      <c r="A80" s="104"/>
      <c r="B80" s="116"/>
      <c r="C80" s="116"/>
      <c r="D80" s="116"/>
      <c r="E80" s="50"/>
      <c r="F80" s="118"/>
      <c r="G80" s="119"/>
      <c r="H80" s="119"/>
      <c r="I80" s="107"/>
    </row>
    <row r="82" spans="1:10" ht="20.25" x14ac:dyDescent="0.3">
      <c r="A82" s="29" t="s">
        <v>128</v>
      </c>
      <c r="H82" s="19" t="s">
        <v>129</v>
      </c>
    </row>
    <row r="84" spans="1:10" ht="204.75" x14ac:dyDescent="0.25">
      <c r="A84" s="22" t="s">
        <v>88</v>
      </c>
      <c r="B84" s="22" t="s">
        <v>89</v>
      </c>
      <c r="C84" s="22" t="s">
        <v>90</v>
      </c>
      <c r="D84" s="22" t="s">
        <v>91</v>
      </c>
      <c r="E84" s="22" t="s">
        <v>92</v>
      </c>
      <c r="F84" s="22" t="s">
        <v>93</v>
      </c>
      <c r="G84" s="22" t="s">
        <v>94</v>
      </c>
      <c r="H84" s="22" t="s">
        <v>95</v>
      </c>
      <c r="I84" s="23" t="s">
        <v>96</v>
      </c>
    </row>
    <row r="85" spans="1:10" ht="15.75" x14ac:dyDescent="0.25">
      <c r="A85" s="120">
        <v>2025</v>
      </c>
      <c r="B85" s="121"/>
      <c r="C85" s="121"/>
      <c r="D85" s="121"/>
      <c r="E85" s="121"/>
      <c r="F85" s="121"/>
      <c r="G85" s="121"/>
      <c r="H85" s="121"/>
      <c r="I85" s="122"/>
    </row>
    <row r="86" spans="1:10" x14ac:dyDescent="0.25">
      <c r="A86" s="53"/>
      <c r="B86" s="53"/>
      <c r="C86" s="53"/>
      <c r="D86" s="53"/>
      <c r="E86" s="53"/>
      <c r="F86" s="53"/>
      <c r="G86" s="53"/>
      <c r="H86" s="53"/>
      <c r="I86" s="54"/>
    </row>
    <row r="87" spans="1:10" ht="15.75" x14ac:dyDescent="0.25">
      <c r="A87" s="120">
        <v>2026</v>
      </c>
      <c r="B87" s="121"/>
      <c r="C87" s="121"/>
      <c r="D87" s="121"/>
      <c r="E87" s="121"/>
      <c r="F87" s="121"/>
      <c r="G87" s="121"/>
      <c r="H87" s="121"/>
      <c r="I87" s="122"/>
    </row>
    <row r="88" spans="1:10" ht="63" x14ac:dyDescent="0.25">
      <c r="A88" s="123" t="s">
        <v>97</v>
      </c>
      <c r="B88" s="36" t="s">
        <v>98</v>
      </c>
      <c r="C88" s="36" t="s">
        <v>130</v>
      </c>
      <c r="D88" s="36" t="s">
        <v>131</v>
      </c>
      <c r="E88" s="36" t="s">
        <v>132</v>
      </c>
      <c r="F88" s="36" t="s">
        <v>133</v>
      </c>
      <c r="G88" s="36" t="s">
        <v>118</v>
      </c>
      <c r="H88" s="36">
        <v>1</v>
      </c>
      <c r="I88" s="125" t="s">
        <v>103</v>
      </c>
    </row>
    <row r="89" spans="1:10" ht="63" x14ac:dyDescent="0.25">
      <c r="A89" s="124"/>
      <c r="B89" s="36" t="s">
        <v>134</v>
      </c>
      <c r="C89" s="36" t="s">
        <v>130</v>
      </c>
      <c r="D89" s="36" t="s">
        <v>131</v>
      </c>
      <c r="E89" s="36" t="s">
        <v>132</v>
      </c>
      <c r="F89" s="36" t="s">
        <v>133</v>
      </c>
      <c r="G89" s="36" t="s">
        <v>118</v>
      </c>
      <c r="H89" s="36">
        <v>1</v>
      </c>
      <c r="I89" s="126"/>
    </row>
    <row r="90" spans="1:10" ht="31.5" x14ac:dyDescent="0.25">
      <c r="A90" s="124"/>
      <c r="B90" s="22" t="s">
        <v>107</v>
      </c>
      <c r="C90" s="22" t="s">
        <v>135</v>
      </c>
      <c r="D90" s="22" t="s">
        <v>136</v>
      </c>
      <c r="E90" s="22" t="s">
        <v>137</v>
      </c>
      <c r="F90" s="22" t="s">
        <v>138</v>
      </c>
      <c r="G90" s="22" t="s">
        <v>118</v>
      </c>
      <c r="H90" s="22">
        <v>1</v>
      </c>
      <c r="I90" s="126"/>
    </row>
    <row r="91" spans="1:10" ht="15.75" x14ac:dyDescent="0.25">
      <c r="A91" s="120">
        <v>2027</v>
      </c>
      <c r="B91" s="121"/>
      <c r="C91" s="121"/>
      <c r="D91" s="121"/>
      <c r="E91" s="121"/>
      <c r="F91" s="121"/>
      <c r="G91" s="121"/>
      <c r="H91" s="121"/>
      <c r="I91" s="122"/>
    </row>
    <row r="92" spans="1:10" ht="63" x14ac:dyDescent="0.25">
      <c r="A92" s="99" t="s">
        <v>97</v>
      </c>
      <c r="B92" s="36" t="s">
        <v>98</v>
      </c>
      <c r="C92" s="36" t="s">
        <v>130</v>
      </c>
      <c r="D92" s="36" t="s">
        <v>139</v>
      </c>
      <c r="E92" s="36" t="s">
        <v>132</v>
      </c>
      <c r="F92" s="36" t="s">
        <v>140</v>
      </c>
      <c r="G92" s="36" t="s">
        <v>118</v>
      </c>
      <c r="H92" s="36">
        <v>1</v>
      </c>
      <c r="I92" s="125" t="s">
        <v>141</v>
      </c>
    </row>
    <row r="93" spans="1:10" ht="63" x14ac:dyDescent="0.25">
      <c r="A93" s="127"/>
      <c r="B93" s="36" t="s">
        <v>134</v>
      </c>
      <c r="C93" s="36" t="s">
        <v>130</v>
      </c>
      <c r="D93" s="36" t="s">
        <v>139</v>
      </c>
      <c r="E93" s="36" t="s">
        <v>132</v>
      </c>
      <c r="F93" s="36" t="s">
        <v>140</v>
      </c>
      <c r="G93" s="36" t="s">
        <v>118</v>
      </c>
      <c r="H93" s="36">
        <v>1</v>
      </c>
      <c r="I93" s="126"/>
    </row>
    <row r="94" spans="1:10" ht="47.25" x14ac:dyDescent="0.25">
      <c r="A94" s="127"/>
      <c r="B94" s="36" t="s">
        <v>107</v>
      </c>
      <c r="C94" s="36" t="s">
        <v>142</v>
      </c>
      <c r="D94" s="36" t="s">
        <v>143</v>
      </c>
      <c r="E94" s="36" t="s">
        <v>137</v>
      </c>
      <c r="F94" s="36" t="s">
        <v>144</v>
      </c>
      <c r="G94" s="36" t="s">
        <v>118</v>
      </c>
      <c r="H94" s="36">
        <v>1</v>
      </c>
      <c r="I94" s="126"/>
    </row>
    <row r="95" spans="1:10" ht="31.5" x14ac:dyDescent="0.25">
      <c r="A95" s="127"/>
      <c r="B95" s="36" t="s">
        <v>107</v>
      </c>
      <c r="C95" s="36" t="s">
        <v>145</v>
      </c>
      <c r="D95" s="36" t="s">
        <v>143</v>
      </c>
      <c r="E95" s="36" t="s">
        <v>137</v>
      </c>
      <c r="F95" s="36" t="s">
        <v>144</v>
      </c>
      <c r="G95" s="36" t="s">
        <v>118</v>
      </c>
      <c r="H95" s="36">
        <v>1</v>
      </c>
      <c r="I95" s="126"/>
    </row>
    <row r="96" spans="1:10" ht="15.75" x14ac:dyDescent="0.25">
      <c r="A96" s="128">
        <v>2028</v>
      </c>
      <c r="B96" s="128"/>
      <c r="C96" s="128"/>
      <c r="D96" s="128"/>
      <c r="E96" s="128"/>
      <c r="F96" s="128"/>
      <c r="G96" s="128"/>
      <c r="H96" s="128"/>
      <c r="I96" s="129"/>
      <c r="J96" s="56"/>
    </row>
    <row r="97" spans="1:11" ht="47.25" x14ac:dyDescent="0.25">
      <c r="A97" s="99" t="s">
        <v>97</v>
      </c>
      <c r="B97" s="36" t="s">
        <v>146</v>
      </c>
      <c r="C97" s="36" t="s">
        <v>147</v>
      </c>
      <c r="D97" s="36" t="s">
        <v>148</v>
      </c>
      <c r="E97" s="36" t="s">
        <v>137</v>
      </c>
      <c r="F97" s="36" t="s">
        <v>149</v>
      </c>
      <c r="G97" s="36" t="s">
        <v>118</v>
      </c>
      <c r="H97" s="36">
        <v>1</v>
      </c>
      <c r="I97" s="125" t="s">
        <v>141</v>
      </c>
    </row>
    <row r="98" spans="1:11" ht="63" x14ac:dyDescent="0.25">
      <c r="A98" s="127"/>
      <c r="B98" s="22" t="s">
        <v>134</v>
      </c>
      <c r="C98" s="22" t="s">
        <v>130</v>
      </c>
      <c r="D98" s="22" t="s">
        <v>148</v>
      </c>
      <c r="E98" s="22" t="s">
        <v>132</v>
      </c>
      <c r="F98" s="22" t="s">
        <v>150</v>
      </c>
      <c r="G98" s="22" t="s">
        <v>118</v>
      </c>
      <c r="H98" s="22">
        <v>1</v>
      </c>
      <c r="I98" s="126"/>
    </row>
    <row r="99" spans="1:11" ht="15.75" x14ac:dyDescent="0.25">
      <c r="A99" s="120">
        <v>2029</v>
      </c>
      <c r="B99" s="121"/>
      <c r="C99" s="121"/>
      <c r="D99" s="121"/>
      <c r="E99" s="121"/>
      <c r="F99" s="121"/>
      <c r="G99" s="121"/>
      <c r="H99" s="121"/>
      <c r="I99" s="122"/>
    </row>
    <row r="100" spans="1:11" ht="63" x14ac:dyDescent="0.25">
      <c r="A100" s="102" t="s">
        <v>97</v>
      </c>
      <c r="B100" s="22" t="s">
        <v>134</v>
      </c>
      <c r="C100" s="22" t="s">
        <v>130</v>
      </c>
      <c r="D100" s="22" t="s">
        <v>151</v>
      </c>
      <c r="E100" s="22" t="s">
        <v>132</v>
      </c>
      <c r="F100" s="34" t="s">
        <v>152</v>
      </c>
      <c r="G100" s="22" t="s">
        <v>118</v>
      </c>
      <c r="H100" s="22">
        <v>1</v>
      </c>
      <c r="I100" s="105" t="s">
        <v>153</v>
      </c>
    </row>
    <row r="101" spans="1:11" ht="47.25" x14ac:dyDescent="0.25">
      <c r="A101" s="103"/>
      <c r="B101" s="22" t="s">
        <v>146</v>
      </c>
      <c r="C101" s="22" t="s">
        <v>147</v>
      </c>
      <c r="D101" s="22" t="s">
        <v>151</v>
      </c>
      <c r="E101" s="22" t="s">
        <v>137</v>
      </c>
      <c r="F101" s="22" t="s">
        <v>154</v>
      </c>
      <c r="G101" s="22" t="s">
        <v>118</v>
      </c>
      <c r="H101" s="22">
        <v>1</v>
      </c>
      <c r="I101" s="106"/>
    </row>
    <row r="102" spans="1:11" ht="63" x14ac:dyDescent="0.25">
      <c r="A102" s="103"/>
      <c r="B102" s="22" t="s">
        <v>107</v>
      </c>
      <c r="C102" s="22" t="s">
        <v>135</v>
      </c>
      <c r="D102" s="22" t="s">
        <v>151</v>
      </c>
      <c r="E102" s="22" t="s">
        <v>132</v>
      </c>
      <c r="F102" s="22" t="s">
        <v>154</v>
      </c>
      <c r="G102" s="22" t="s">
        <v>118</v>
      </c>
      <c r="H102" s="22">
        <v>1</v>
      </c>
      <c r="I102" s="106"/>
    </row>
    <row r="103" spans="1:11" ht="15.75" x14ac:dyDescent="0.25">
      <c r="A103" s="120">
        <v>2030</v>
      </c>
      <c r="B103" s="121"/>
      <c r="C103" s="121"/>
      <c r="D103" s="121"/>
      <c r="E103" s="121"/>
      <c r="F103" s="121"/>
      <c r="G103" s="121"/>
      <c r="H103" s="121"/>
      <c r="I103" s="122"/>
    </row>
    <row r="104" spans="1:11" ht="63" x14ac:dyDescent="0.25">
      <c r="A104" s="99" t="s">
        <v>97</v>
      </c>
      <c r="B104" s="36" t="s">
        <v>134</v>
      </c>
      <c r="C104" s="36" t="s">
        <v>130</v>
      </c>
      <c r="D104" s="36" t="s">
        <v>155</v>
      </c>
      <c r="E104" s="36" t="s">
        <v>132</v>
      </c>
      <c r="F104" s="36" t="s">
        <v>156</v>
      </c>
      <c r="G104" s="36" t="s">
        <v>118</v>
      </c>
      <c r="H104" s="36">
        <v>1</v>
      </c>
      <c r="I104" s="125" t="s">
        <v>141</v>
      </c>
    </row>
    <row r="105" spans="1:11" ht="63" x14ac:dyDescent="0.25">
      <c r="A105" s="127"/>
      <c r="B105" s="36" t="s">
        <v>157</v>
      </c>
      <c r="C105" s="36" t="s">
        <v>130</v>
      </c>
      <c r="D105" s="36" t="s">
        <v>155</v>
      </c>
      <c r="E105" s="36" t="s">
        <v>132</v>
      </c>
      <c r="F105" s="36" t="s">
        <v>156</v>
      </c>
      <c r="G105" s="36" t="s">
        <v>118</v>
      </c>
      <c r="H105" s="36">
        <v>1</v>
      </c>
      <c r="I105" s="126"/>
    </row>
    <row r="107" spans="1:11" ht="20.25" x14ac:dyDescent="0.3">
      <c r="A107" s="29" t="s">
        <v>158</v>
      </c>
    </row>
    <row r="108" spans="1:11" ht="20.25" x14ac:dyDescent="0.3">
      <c r="A108" s="29" t="s">
        <v>159</v>
      </c>
      <c r="K108" s="19" t="s">
        <v>160</v>
      </c>
    </row>
    <row r="109" spans="1:11" s="57" customFormat="1" ht="31.5" x14ac:dyDescent="0.25">
      <c r="A109" s="125" t="s">
        <v>4</v>
      </c>
      <c r="B109" s="125" t="s">
        <v>161</v>
      </c>
      <c r="C109" s="131" t="s">
        <v>162</v>
      </c>
      <c r="D109" s="132"/>
      <c r="E109" s="131" t="s">
        <v>163</v>
      </c>
      <c r="F109" s="133"/>
      <c r="G109" s="133"/>
      <c r="H109" s="133"/>
      <c r="I109" s="133"/>
      <c r="J109" s="132"/>
      <c r="K109" s="28" t="s">
        <v>164</v>
      </c>
    </row>
    <row r="110" spans="1:11" s="57" customFormat="1" ht="15.75" x14ac:dyDescent="0.25">
      <c r="A110" s="130"/>
      <c r="B110" s="130"/>
      <c r="C110" s="28" t="s">
        <v>165</v>
      </c>
      <c r="D110" s="28" t="s">
        <v>166</v>
      </c>
      <c r="E110" s="28">
        <v>2025</v>
      </c>
      <c r="F110" s="28">
        <v>2026</v>
      </c>
      <c r="G110" s="28">
        <v>2027</v>
      </c>
      <c r="H110" s="28">
        <v>2028</v>
      </c>
      <c r="I110" s="28">
        <v>2029</v>
      </c>
      <c r="J110" s="28">
        <v>2030</v>
      </c>
      <c r="K110" s="59"/>
    </row>
    <row r="111" spans="1:11" s="57" customFormat="1" ht="15.75" x14ac:dyDescent="0.25">
      <c r="A111" s="28">
        <v>1</v>
      </c>
      <c r="B111" s="28">
        <v>2</v>
      </c>
      <c r="C111" s="28">
        <v>3</v>
      </c>
      <c r="D111" s="28">
        <v>4</v>
      </c>
      <c r="E111" s="28">
        <v>5</v>
      </c>
      <c r="F111" s="28">
        <v>6</v>
      </c>
      <c r="G111" s="58">
        <v>7</v>
      </c>
      <c r="H111" s="28">
        <v>8</v>
      </c>
      <c r="I111" s="58">
        <v>9</v>
      </c>
      <c r="J111" s="58">
        <v>10</v>
      </c>
      <c r="K111" s="59">
        <v>11</v>
      </c>
    </row>
    <row r="112" spans="1:11" s="57" customFormat="1" ht="189" x14ac:dyDescent="0.25">
      <c r="A112" s="58" t="s">
        <v>11</v>
      </c>
      <c r="B112" s="55" t="s">
        <v>167</v>
      </c>
      <c r="C112" s="28">
        <v>80</v>
      </c>
      <c r="D112" s="28">
        <v>2023</v>
      </c>
      <c r="E112" s="28">
        <v>90.2</v>
      </c>
      <c r="F112" s="28">
        <v>95</v>
      </c>
      <c r="G112" s="28">
        <v>95</v>
      </c>
      <c r="H112" s="28">
        <v>96</v>
      </c>
      <c r="I112" s="28">
        <v>96</v>
      </c>
      <c r="J112" s="28">
        <v>98</v>
      </c>
      <c r="K112" s="28" t="s">
        <v>168</v>
      </c>
    </row>
    <row r="113" spans="1:12" s="57" customFormat="1" ht="220.5" x14ac:dyDescent="0.25">
      <c r="A113" s="58" t="s">
        <v>12</v>
      </c>
      <c r="B113" s="55" t="s">
        <v>169</v>
      </c>
      <c r="C113" s="28">
        <v>81.900000000000006</v>
      </c>
      <c r="D113" s="28">
        <v>2023</v>
      </c>
      <c r="E113" s="28">
        <v>91.3</v>
      </c>
      <c r="F113" s="28">
        <v>96</v>
      </c>
      <c r="G113" s="28">
        <v>97</v>
      </c>
      <c r="H113" s="28">
        <v>98</v>
      </c>
      <c r="I113" s="28">
        <v>98</v>
      </c>
      <c r="J113" s="28">
        <v>99</v>
      </c>
      <c r="K113" s="28" t="s">
        <v>168</v>
      </c>
    </row>
    <row r="115" spans="1:12" ht="43.5" customHeight="1" x14ac:dyDescent="0.3">
      <c r="A115" s="134" t="s">
        <v>170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</row>
    <row r="116" spans="1:12" ht="42.75" customHeight="1" x14ac:dyDescent="0.25">
      <c r="A116" s="125" t="s">
        <v>4</v>
      </c>
      <c r="B116" s="135" t="s">
        <v>171</v>
      </c>
      <c r="C116" s="125" t="s">
        <v>161</v>
      </c>
      <c r="D116" s="131" t="s">
        <v>162</v>
      </c>
      <c r="E116" s="132"/>
      <c r="F116" s="131" t="s">
        <v>163</v>
      </c>
      <c r="G116" s="133"/>
      <c r="H116" s="133"/>
      <c r="I116" s="133"/>
      <c r="J116" s="133"/>
      <c r="K116" s="132"/>
      <c r="L116" s="28" t="s">
        <v>164</v>
      </c>
    </row>
    <row r="117" spans="1:12" ht="15.75" x14ac:dyDescent="0.25">
      <c r="A117" s="130"/>
      <c r="B117" s="136"/>
      <c r="C117" s="130"/>
      <c r="D117" s="28" t="s">
        <v>165</v>
      </c>
      <c r="E117" s="28" t="s">
        <v>166</v>
      </c>
      <c r="F117" s="28">
        <v>2025</v>
      </c>
      <c r="G117" s="28">
        <v>2026</v>
      </c>
      <c r="H117" s="28">
        <v>2027</v>
      </c>
      <c r="I117" s="28">
        <v>2028</v>
      </c>
      <c r="J117" s="28">
        <v>2029</v>
      </c>
      <c r="K117" s="28">
        <v>2030</v>
      </c>
      <c r="L117" s="59"/>
    </row>
    <row r="118" spans="1:12" ht="15.75" x14ac:dyDescent="0.25">
      <c r="A118" s="28">
        <v>1</v>
      </c>
      <c r="B118" s="60">
        <v>2</v>
      </c>
      <c r="C118" s="28">
        <v>3</v>
      </c>
      <c r="D118" s="28">
        <v>4</v>
      </c>
      <c r="E118" s="28">
        <v>5</v>
      </c>
      <c r="F118" s="28">
        <v>6</v>
      </c>
      <c r="G118" s="58">
        <v>7</v>
      </c>
      <c r="H118" s="28">
        <v>8</v>
      </c>
      <c r="I118" s="58">
        <v>9</v>
      </c>
      <c r="J118" s="58">
        <v>10</v>
      </c>
      <c r="K118" s="58">
        <v>11</v>
      </c>
      <c r="L118" s="58">
        <v>12</v>
      </c>
    </row>
    <row r="119" spans="1:12" ht="142.5" customHeight="1" x14ac:dyDescent="0.25">
      <c r="A119" s="59"/>
      <c r="B119" s="61" t="s">
        <v>172</v>
      </c>
      <c r="C119" s="62" t="s">
        <v>173</v>
      </c>
      <c r="D119" s="58">
        <v>66.5</v>
      </c>
      <c r="E119" s="58">
        <v>2023</v>
      </c>
      <c r="F119" s="58">
        <v>93.8</v>
      </c>
      <c r="G119" s="63">
        <v>94.2</v>
      </c>
      <c r="H119" s="58">
        <v>94.8</v>
      </c>
      <c r="I119" s="58">
        <v>95.1</v>
      </c>
      <c r="J119" s="58">
        <v>95.1</v>
      </c>
      <c r="K119" s="58">
        <v>95.5</v>
      </c>
      <c r="L119" s="58" t="s">
        <v>174</v>
      </c>
    </row>
    <row r="120" spans="1:12" ht="168.75" customHeight="1" x14ac:dyDescent="0.25">
      <c r="A120" s="59"/>
      <c r="B120" s="61" t="s">
        <v>172</v>
      </c>
      <c r="C120" s="62" t="s">
        <v>175</v>
      </c>
      <c r="D120" s="58">
        <v>75.400000000000006</v>
      </c>
      <c r="E120" s="58">
        <v>2023</v>
      </c>
      <c r="F120" s="58">
        <v>93.9</v>
      </c>
      <c r="G120" s="58">
        <v>93.4</v>
      </c>
      <c r="H120" s="58">
        <v>94.6</v>
      </c>
      <c r="I120" s="58">
        <v>95</v>
      </c>
      <c r="J120" s="58">
        <v>95</v>
      </c>
      <c r="K120" s="58">
        <v>95.7</v>
      </c>
      <c r="L120" s="58" t="s">
        <v>174</v>
      </c>
    </row>
    <row r="122" spans="1:12" ht="19.5" x14ac:dyDescent="0.35">
      <c r="A122" s="137" t="s">
        <v>176</v>
      </c>
      <c r="B122" s="137"/>
      <c r="C122" s="137"/>
      <c r="D122" s="137"/>
      <c r="E122" s="137"/>
      <c r="F122" s="137"/>
      <c r="G122" s="137"/>
      <c r="H122" s="137"/>
      <c r="I122" s="137"/>
      <c r="J122" s="137"/>
    </row>
    <row r="123" spans="1:12" ht="19.5" x14ac:dyDescent="0.35">
      <c r="A123" s="138" t="s">
        <v>177</v>
      </c>
      <c r="B123" s="138"/>
      <c r="C123" s="138"/>
      <c r="D123" s="138"/>
      <c r="E123" s="138"/>
      <c r="F123" s="138"/>
      <c r="G123" s="138"/>
    </row>
    <row r="124" spans="1:12" ht="37.5" customHeight="1" x14ac:dyDescent="0.35">
      <c r="A124" s="139" t="s">
        <v>178</v>
      </c>
      <c r="B124" s="139"/>
      <c r="C124" s="139"/>
      <c r="D124" s="139"/>
      <c r="E124" s="139"/>
      <c r="F124" s="139"/>
      <c r="G124" s="139"/>
    </row>
    <row r="125" spans="1:12" ht="20.25" x14ac:dyDescent="0.3">
      <c r="A125" s="29" t="s">
        <v>2</v>
      </c>
      <c r="H125" s="65" t="s">
        <v>3</v>
      </c>
    </row>
    <row r="126" spans="1:12" ht="110.25" x14ac:dyDescent="0.25">
      <c r="A126" s="7" t="s">
        <v>4</v>
      </c>
      <c r="B126" s="7" t="s">
        <v>5</v>
      </c>
      <c r="C126" s="7" t="s">
        <v>6</v>
      </c>
      <c r="D126" s="7" t="s">
        <v>7</v>
      </c>
      <c r="E126" s="7" t="s">
        <v>8</v>
      </c>
      <c r="F126" s="7" t="s">
        <v>9</v>
      </c>
      <c r="G126" s="7" t="s">
        <v>10</v>
      </c>
    </row>
    <row r="127" spans="1:12" x14ac:dyDescent="0.25">
      <c r="A127" s="6" t="s">
        <v>11</v>
      </c>
      <c r="B127" s="6" t="s">
        <v>12</v>
      </c>
      <c r="C127" s="6" t="s">
        <v>13</v>
      </c>
      <c r="D127" s="6" t="s">
        <v>14</v>
      </c>
      <c r="E127" s="6" t="s">
        <v>15</v>
      </c>
      <c r="F127" s="6" t="s">
        <v>16</v>
      </c>
      <c r="G127" s="6" t="s">
        <v>17</v>
      </c>
    </row>
    <row r="128" spans="1:12" ht="15.75" x14ac:dyDescent="0.25">
      <c r="A128" s="7">
        <v>1</v>
      </c>
      <c r="B128" s="8" t="s">
        <v>32</v>
      </c>
      <c r="C128" s="7">
        <v>2</v>
      </c>
      <c r="D128" s="66">
        <v>2</v>
      </c>
      <c r="E128" s="7">
        <v>2</v>
      </c>
      <c r="F128" s="9">
        <v>1</v>
      </c>
      <c r="G128" s="7">
        <v>1</v>
      </c>
    </row>
    <row r="129" spans="1:7" ht="15.75" x14ac:dyDescent="0.25">
      <c r="A129" s="7">
        <v>2</v>
      </c>
      <c r="B129" s="8" t="s">
        <v>25</v>
      </c>
      <c r="C129" s="7">
        <v>3</v>
      </c>
      <c r="D129" s="7">
        <v>2.5</v>
      </c>
      <c r="E129" s="7">
        <v>3</v>
      </c>
      <c r="F129" s="10">
        <v>0.875</v>
      </c>
      <c r="G129" s="7">
        <v>1.5</v>
      </c>
    </row>
    <row r="130" spans="1:7" ht="15.75" x14ac:dyDescent="0.25">
      <c r="A130" s="7">
        <v>3</v>
      </c>
      <c r="B130" s="8" t="s">
        <v>26</v>
      </c>
      <c r="C130" s="7">
        <v>3.25</v>
      </c>
      <c r="D130" s="7">
        <v>3.25</v>
      </c>
      <c r="E130" s="7">
        <v>3</v>
      </c>
      <c r="F130" s="9">
        <v>1</v>
      </c>
      <c r="G130" s="7">
        <v>1.1000000000000001</v>
      </c>
    </row>
    <row r="131" spans="1:7" ht="15.75" x14ac:dyDescent="0.25">
      <c r="A131" s="7">
        <v>4</v>
      </c>
      <c r="B131" s="8" t="s">
        <v>179</v>
      </c>
      <c r="C131" s="66">
        <v>15</v>
      </c>
      <c r="D131" s="66">
        <v>15</v>
      </c>
      <c r="E131" s="7">
        <v>12</v>
      </c>
      <c r="F131" s="9">
        <v>1</v>
      </c>
      <c r="G131" s="7">
        <v>1.2</v>
      </c>
    </row>
    <row r="132" spans="1:7" ht="15.75" x14ac:dyDescent="0.25">
      <c r="A132" s="7">
        <v>5</v>
      </c>
      <c r="B132" s="8" t="s">
        <v>180</v>
      </c>
      <c r="C132" s="66">
        <v>1</v>
      </c>
      <c r="D132" s="66">
        <v>1</v>
      </c>
      <c r="E132" s="7">
        <v>1</v>
      </c>
      <c r="F132" s="9">
        <v>1</v>
      </c>
      <c r="G132" s="7">
        <v>1</v>
      </c>
    </row>
    <row r="133" spans="1:7" ht="31.5" x14ac:dyDescent="0.25">
      <c r="A133" s="7">
        <v>6</v>
      </c>
      <c r="B133" s="8" t="s">
        <v>181</v>
      </c>
      <c r="C133" s="66">
        <v>1</v>
      </c>
      <c r="D133" s="66">
        <v>1</v>
      </c>
      <c r="E133" s="7">
        <v>1</v>
      </c>
      <c r="F133" s="9">
        <v>1</v>
      </c>
      <c r="G133" s="7">
        <v>1</v>
      </c>
    </row>
    <row r="134" spans="1:7" ht="15.75" x14ac:dyDescent="0.25">
      <c r="A134" s="7">
        <v>7</v>
      </c>
      <c r="B134" s="8" t="s">
        <v>182</v>
      </c>
      <c r="C134" s="7">
        <v>1.5</v>
      </c>
      <c r="D134" s="7">
        <v>1.5</v>
      </c>
      <c r="E134" s="7">
        <v>1</v>
      </c>
      <c r="F134" s="9">
        <v>1</v>
      </c>
      <c r="G134" s="7">
        <v>1.5</v>
      </c>
    </row>
    <row r="135" spans="1:7" ht="15.75" x14ac:dyDescent="0.25">
      <c r="A135" s="7">
        <v>8</v>
      </c>
      <c r="B135" s="8" t="s">
        <v>183</v>
      </c>
      <c r="C135" s="66">
        <v>2</v>
      </c>
      <c r="D135" s="7">
        <v>2.5</v>
      </c>
      <c r="E135" s="7">
        <v>2</v>
      </c>
      <c r="F135" s="10">
        <v>0.92849999999999999</v>
      </c>
      <c r="G135" s="7">
        <v>1.25</v>
      </c>
    </row>
    <row r="136" spans="1:7" ht="15.75" x14ac:dyDescent="0.25">
      <c r="A136" s="7">
        <v>9</v>
      </c>
      <c r="B136" s="8" t="s">
        <v>184</v>
      </c>
      <c r="C136" s="66">
        <v>21</v>
      </c>
      <c r="D136" s="66">
        <v>21</v>
      </c>
      <c r="E136" s="7">
        <v>21</v>
      </c>
      <c r="F136" s="9">
        <v>1</v>
      </c>
      <c r="G136" s="7">
        <v>1</v>
      </c>
    </row>
    <row r="137" spans="1:7" ht="15.75" x14ac:dyDescent="0.25">
      <c r="A137" s="7">
        <v>10</v>
      </c>
      <c r="B137" s="8" t="s">
        <v>185</v>
      </c>
      <c r="C137" s="7">
        <v>2.75</v>
      </c>
      <c r="D137" s="66">
        <v>2</v>
      </c>
      <c r="E137" s="7">
        <v>2</v>
      </c>
      <c r="F137" s="9">
        <v>0.73</v>
      </c>
      <c r="G137" s="7" t="s">
        <v>186</v>
      </c>
    </row>
    <row r="138" spans="1:7" ht="31.5" x14ac:dyDescent="0.25">
      <c r="A138" s="7">
        <v>11</v>
      </c>
      <c r="B138" s="8" t="s">
        <v>187</v>
      </c>
      <c r="C138" s="7">
        <v>4.5</v>
      </c>
      <c r="D138" s="7">
        <v>4.5</v>
      </c>
      <c r="E138" s="7">
        <v>4</v>
      </c>
      <c r="F138" s="9">
        <v>1</v>
      </c>
      <c r="G138" s="7">
        <v>1.25</v>
      </c>
    </row>
    <row r="139" spans="1:7" ht="15.75" x14ac:dyDescent="0.25">
      <c r="A139" s="7">
        <v>12</v>
      </c>
      <c r="B139" s="8" t="s">
        <v>188</v>
      </c>
      <c r="C139" s="7">
        <v>2.25</v>
      </c>
      <c r="D139" s="7">
        <v>2.25</v>
      </c>
      <c r="E139" s="7">
        <v>2</v>
      </c>
      <c r="F139" s="9">
        <v>1</v>
      </c>
      <c r="G139" s="7">
        <v>1.1000000000000001</v>
      </c>
    </row>
    <row r="140" spans="1:7" ht="31.5" x14ac:dyDescent="0.25">
      <c r="A140" s="7">
        <v>13</v>
      </c>
      <c r="B140" s="8" t="s">
        <v>189</v>
      </c>
      <c r="C140" s="66">
        <v>4</v>
      </c>
      <c r="D140" s="66">
        <v>4</v>
      </c>
      <c r="E140" s="7">
        <v>3</v>
      </c>
      <c r="F140" s="9">
        <v>1</v>
      </c>
      <c r="G140" s="7">
        <v>1.3</v>
      </c>
    </row>
    <row r="141" spans="1:7" ht="15.75" x14ac:dyDescent="0.25">
      <c r="A141" s="7">
        <v>14</v>
      </c>
      <c r="B141" s="8" t="s">
        <v>23</v>
      </c>
      <c r="C141" s="7">
        <v>2.25</v>
      </c>
      <c r="D141" s="7">
        <v>2.25</v>
      </c>
      <c r="E141" s="7">
        <v>2</v>
      </c>
      <c r="F141" s="9">
        <v>1</v>
      </c>
      <c r="G141" s="7">
        <v>1.1000000000000001</v>
      </c>
    </row>
    <row r="142" spans="1:7" ht="15.75" x14ac:dyDescent="0.25">
      <c r="A142" s="7">
        <v>15</v>
      </c>
      <c r="B142" s="8" t="s">
        <v>29</v>
      </c>
      <c r="C142" s="7">
        <v>2.25</v>
      </c>
      <c r="D142" s="7">
        <v>2.25</v>
      </c>
      <c r="E142" s="7">
        <v>2</v>
      </c>
      <c r="F142" s="9">
        <v>1</v>
      </c>
      <c r="G142" s="7">
        <v>1.1000000000000001</v>
      </c>
    </row>
    <row r="143" spans="1:7" ht="15.75" x14ac:dyDescent="0.25">
      <c r="A143" s="7">
        <v>16</v>
      </c>
      <c r="B143" s="8" t="s">
        <v>190</v>
      </c>
      <c r="C143" s="66">
        <v>3</v>
      </c>
      <c r="D143" s="7">
        <v>2.25</v>
      </c>
      <c r="E143" s="7">
        <v>3</v>
      </c>
      <c r="F143" s="9">
        <v>0.75</v>
      </c>
      <c r="G143" s="7">
        <v>1.1000000000000001</v>
      </c>
    </row>
    <row r="144" spans="1:7" ht="15.75" x14ac:dyDescent="0.25">
      <c r="A144" s="7">
        <v>17</v>
      </c>
      <c r="B144" s="8" t="s">
        <v>191</v>
      </c>
      <c r="C144" s="66">
        <v>1</v>
      </c>
      <c r="D144" s="66">
        <v>1</v>
      </c>
      <c r="E144" s="7">
        <v>1</v>
      </c>
      <c r="F144" s="9">
        <v>1</v>
      </c>
      <c r="G144" s="7">
        <v>1</v>
      </c>
    </row>
    <row r="145" spans="1:9" ht="15.75" x14ac:dyDescent="0.25">
      <c r="A145" s="7">
        <v>18</v>
      </c>
      <c r="B145" s="8" t="s">
        <v>42</v>
      </c>
      <c r="C145" s="7">
        <v>1</v>
      </c>
      <c r="D145" s="7">
        <v>1</v>
      </c>
      <c r="E145" s="7">
        <v>1</v>
      </c>
      <c r="F145" s="9">
        <v>1</v>
      </c>
      <c r="G145" s="7">
        <v>1.1000000000000001</v>
      </c>
    </row>
    <row r="146" spans="1:9" ht="15.75" x14ac:dyDescent="0.25">
      <c r="A146" s="7">
        <v>19</v>
      </c>
      <c r="B146" s="8" t="s">
        <v>192</v>
      </c>
      <c r="C146" s="7">
        <v>1.5</v>
      </c>
      <c r="D146" s="7">
        <v>1.5</v>
      </c>
      <c r="E146" s="7">
        <v>1</v>
      </c>
      <c r="F146" s="9">
        <v>1</v>
      </c>
      <c r="G146" s="7">
        <v>1.5</v>
      </c>
    </row>
    <row r="147" spans="1:9" ht="15.75" x14ac:dyDescent="0.25">
      <c r="A147" s="7">
        <v>20</v>
      </c>
      <c r="B147" s="8" t="s">
        <v>193</v>
      </c>
      <c r="C147" s="7">
        <v>0.5</v>
      </c>
      <c r="D147" s="7">
        <v>0.5</v>
      </c>
      <c r="E147" s="7">
        <v>0</v>
      </c>
      <c r="F147" s="9">
        <v>1</v>
      </c>
      <c r="G147" s="7">
        <v>0</v>
      </c>
    </row>
    <row r="148" spans="1:9" ht="15.75" x14ac:dyDescent="0.25">
      <c r="A148" s="7">
        <v>21</v>
      </c>
      <c r="B148" s="8" t="s">
        <v>194</v>
      </c>
      <c r="C148" s="7">
        <v>1.5</v>
      </c>
      <c r="D148" s="7">
        <v>1.5</v>
      </c>
      <c r="E148" s="7">
        <v>1</v>
      </c>
      <c r="F148" s="9">
        <v>1</v>
      </c>
      <c r="G148" s="7">
        <v>1.5</v>
      </c>
    </row>
    <row r="149" spans="1:9" ht="15.75" x14ac:dyDescent="0.25">
      <c r="A149" s="7">
        <v>22</v>
      </c>
      <c r="B149" s="8" t="s">
        <v>38</v>
      </c>
      <c r="C149" s="66">
        <v>1</v>
      </c>
      <c r="D149" s="66">
        <v>1</v>
      </c>
      <c r="E149" s="7">
        <v>1</v>
      </c>
      <c r="F149" s="9">
        <v>1</v>
      </c>
      <c r="G149" s="7">
        <v>1</v>
      </c>
    </row>
    <row r="150" spans="1:9" ht="15.75" x14ac:dyDescent="0.25">
      <c r="A150" s="7">
        <v>23</v>
      </c>
      <c r="B150" s="8" t="s">
        <v>191</v>
      </c>
      <c r="C150" s="66">
        <v>1</v>
      </c>
      <c r="D150" s="66">
        <v>1</v>
      </c>
      <c r="E150" s="7">
        <v>1</v>
      </c>
      <c r="F150" s="9">
        <v>1</v>
      </c>
      <c r="G150" s="7">
        <v>1</v>
      </c>
    </row>
    <row r="151" spans="1:9" ht="15.75" x14ac:dyDescent="0.25">
      <c r="A151" s="7">
        <v>24</v>
      </c>
      <c r="B151" s="8" t="s">
        <v>42</v>
      </c>
      <c r="C151" s="7">
        <v>1</v>
      </c>
      <c r="D151" s="7">
        <v>1</v>
      </c>
      <c r="E151" s="7">
        <v>1</v>
      </c>
      <c r="F151" s="9">
        <v>1</v>
      </c>
      <c r="G151" s="7">
        <v>1.1000000000000001</v>
      </c>
    </row>
    <row r="152" spans="1:9" ht="15.75" x14ac:dyDescent="0.25">
      <c r="A152" s="7">
        <v>25</v>
      </c>
      <c r="B152" s="8" t="s">
        <v>192</v>
      </c>
      <c r="C152" s="7">
        <v>1.5</v>
      </c>
      <c r="D152" s="7">
        <v>1.5</v>
      </c>
      <c r="E152" s="7">
        <v>1</v>
      </c>
      <c r="F152" s="9">
        <v>1</v>
      </c>
      <c r="G152" s="7">
        <v>1.5</v>
      </c>
    </row>
    <row r="153" spans="1:9" ht="15.75" x14ac:dyDescent="0.25">
      <c r="A153" s="7">
        <v>26</v>
      </c>
      <c r="B153" s="8" t="s">
        <v>195</v>
      </c>
      <c r="C153" s="7">
        <v>0.25</v>
      </c>
      <c r="D153" s="7">
        <v>0.25</v>
      </c>
      <c r="E153" s="7">
        <v>1</v>
      </c>
      <c r="F153" s="9">
        <v>1</v>
      </c>
      <c r="G153" s="7" t="s">
        <v>60</v>
      </c>
    </row>
    <row r="155" spans="1:9" ht="20.25" x14ac:dyDescent="0.3">
      <c r="A155" s="29" t="s">
        <v>53</v>
      </c>
      <c r="I155" s="65" t="s">
        <v>196</v>
      </c>
    </row>
    <row r="156" spans="1:9" ht="110.25" x14ac:dyDescent="0.25">
      <c r="A156" s="7" t="s">
        <v>4</v>
      </c>
      <c r="B156" s="7" t="s">
        <v>55</v>
      </c>
      <c r="C156" s="7" t="s">
        <v>6</v>
      </c>
      <c r="D156" s="7" t="s">
        <v>7</v>
      </c>
      <c r="E156" s="7" t="s">
        <v>8</v>
      </c>
      <c r="F156" s="7" t="s">
        <v>9</v>
      </c>
      <c r="G156" s="7" t="s">
        <v>10</v>
      </c>
    </row>
    <row r="157" spans="1:9" x14ac:dyDescent="0.25">
      <c r="A157" s="6" t="s">
        <v>11</v>
      </c>
      <c r="B157" s="6" t="s">
        <v>12</v>
      </c>
      <c r="C157" s="6" t="s">
        <v>13</v>
      </c>
      <c r="D157" s="6" t="s">
        <v>14</v>
      </c>
      <c r="E157" s="6" t="s">
        <v>15</v>
      </c>
      <c r="F157" s="6" t="s">
        <v>16</v>
      </c>
      <c r="G157" s="6" t="s">
        <v>17</v>
      </c>
    </row>
    <row r="158" spans="1:9" ht="31.5" x14ac:dyDescent="0.25">
      <c r="A158" s="7">
        <v>1</v>
      </c>
      <c r="B158" s="8" t="s">
        <v>197</v>
      </c>
      <c r="C158" s="66">
        <v>2</v>
      </c>
      <c r="D158" s="66">
        <v>2</v>
      </c>
      <c r="E158" s="7">
        <v>2</v>
      </c>
      <c r="F158" s="7">
        <v>100</v>
      </c>
      <c r="G158" s="7">
        <v>1</v>
      </c>
    </row>
    <row r="159" spans="1:9" ht="15.75" x14ac:dyDescent="0.25">
      <c r="A159" s="7">
        <v>2</v>
      </c>
      <c r="B159" s="8" t="s">
        <v>198</v>
      </c>
      <c r="C159" s="66">
        <v>2</v>
      </c>
      <c r="D159" s="66">
        <v>2</v>
      </c>
      <c r="E159" s="7">
        <v>2</v>
      </c>
      <c r="F159" s="7">
        <v>100</v>
      </c>
      <c r="G159" s="7">
        <v>1</v>
      </c>
    </row>
    <row r="160" spans="1:9" ht="47.25" x14ac:dyDescent="0.25">
      <c r="A160" s="7">
        <v>3</v>
      </c>
      <c r="B160" s="8" t="s">
        <v>199</v>
      </c>
      <c r="C160" s="66">
        <v>1</v>
      </c>
      <c r="D160" s="66">
        <v>1</v>
      </c>
      <c r="E160" s="7">
        <v>1</v>
      </c>
      <c r="F160" s="7">
        <v>100</v>
      </c>
      <c r="G160" s="7">
        <v>1</v>
      </c>
    </row>
    <row r="161" spans="1:9" ht="31.5" x14ac:dyDescent="0.25">
      <c r="A161" s="7">
        <v>4</v>
      </c>
      <c r="B161" s="8" t="s">
        <v>200</v>
      </c>
      <c r="C161" s="7">
        <v>14.75</v>
      </c>
      <c r="D161" s="7">
        <v>14.75</v>
      </c>
      <c r="E161" s="7">
        <v>15</v>
      </c>
      <c r="F161" s="7">
        <v>100</v>
      </c>
      <c r="G161" s="7">
        <v>1</v>
      </c>
    </row>
    <row r="162" spans="1:9" ht="31.5" x14ac:dyDescent="0.25">
      <c r="A162" s="7">
        <v>5</v>
      </c>
      <c r="B162" s="8" t="s">
        <v>201</v>
      </c>
      <c r="C162" s="7">
        <v>2.5</v>
      </c>
      <c r="D162" s="7">
        <v>2.5</v>
      </c>
      <c r="E162" s="7">
        <v>3</v>
      </c>
      <c r="F162" s="7">
        <v>100</v>
      </c>
      <c r="G162" s="7">
        <v>0.8</v>
      </c>
    </row>
    <row r="163" spans="1:9" ht="31.5" x14ac:dyDescent="0.25">
      <c r="A163" s="7">
        <v>6</v>
      </c>
      <c r="B163" s="8" t="s">
        <v>63</v>
      </c>
      <c r="C163" s="7">
        <v>12.25</v>
      </c>
      <c r="D163" s="7">
        <v>21.75</v>
      </c>
      <c r="E163" s="7">
        <v>11</v>
      </c>
      <c r="F163" s="7">
        <v>98</v>
      </c>
      <c r="G163" s="7">
        <v>1.1000000000000001</v>
      </c>
    </row>
    <row r="164" spans="1:9" ht="31.5" x14ac:dyDescent="0.25">
      <c r="A164" s="7">
        <v>7</v>
      </c>
      <c r="B164" s="8" t="s">
        <v>59</v>
      </c>
      <c r="C164" s="66">
        <v>43</v>
      </c>
      <c r="D164" s="7" t="s">
        <v>202</v>
      </c>
      <c r="E164" s="7">
        <v>41</v>
      </c>
      <c r="F164" s="7">
        <v>94</v>
      </c>
      <c r="G164" s="7">
        <v>1.1000000000000001</v>
      </c>
    </row>
    <row r="165" spans="1:9" ht="31.5" x14ac:dyDescent="0.25">
      <c r="A165" s="7">
        <v>8</v>
      </c>
      <c r="B165" s="8" t="s">
        <v>203</v>
      </c>
      <c r="C165" s="66">
        <v>9</v>
      </c>
      <c r="D165" s="66">
        <v>9</v>
      </c>
      <c r="E165" s="7">
        <v>9</v>
      </c>
      <c r="F165" s="7">
        <v>100</v>
      </c>
      <c r="G165" s="7">
        <v>1</v>
      </c>
    </row>
    <row r="166" spans="1:9" ht="15.75" x14ac:dyDescent="0.25">
      <c r="A166" s="7">
        <v>9</v>
      </c>
      <c r="B166" s="8" t="s">
        <v>204</v>
      </c>
      <c r="C166" s="66">
        <v>3</v>
      </c>
      <c r="D166" s="66">
        <v>3</v>
      </c>
      <c r="E166" s="7">
        <v>3</v>
      </c>
      <c r="F166" s="7">
        <v>100</v>
      </c>
      <c r="G166" s="7">
        <v>1</v>
      </c>
    </row>
    <row r="167" spans="1:9" ht="15.75" x14ac:dyDescent="0.25">
      <c r="A167" s="7">
        <v>10</v>
      </c>
      <c r="B167" s="8" t="s">
        <v>65</v>
      </c>
      <c r="C167" s="66">
        <v>5</v>
      </c>
      <c r="D167" s="66">
        <v>5</v>
      </c>
      <c r="E167" s="7">
        <v>5</v>
      </c>
      <c r="F167" s="7">
        <v>100</v>
      </c>
      <c r="G167" s="7">
        <v>1</v>
      </c>
    </row>
    <row r="168" spans="1:9" ht="15.75" x14ac:dyDescent="0.25">
      <c r="A168" s="7">
        <v>11</v>
      </c>
      <c r="B168" s="8" t="s">
        <v>205</v>
      </c>
      <c r="C168" s="66">
        <v>5</v>
      </c>
      <c r="D168" s="66">
        <v>5</v>
      </c>
      <c r="E168" s="7">
        <v>5</v>
      </c>
      <c r="F168" s="7">
        <v>100</v>
      </c>
      <c r="G168" s="7">
        <v>1</v>
      </c>
    </row>
    <row r="170" spans="1:9" ht="15.75" x14ac:dyDescent="0.25">
      <c r="A170" s="140" t="s">
        <v>206</v>
      </c>
      <c r="B170" s="140"/>
      <c r="C170" s="140"/>
      <c r="D170" s="140"/>
      <c r="E170" s="140"/>
      <c r="F170" s="140"/>
    </row>
    <row r="171" spans="1:9" s="1" customFormat="1" x14ac:dyDescent="0.25">
      <c r="A171" s="1" t="s">
        <v>70</v>
      </c>
    </row>
    <row r="172" spans="1:9" ht="20.25" x14ac:dyDescent="0.3">
      <c r="A172" s="17" t="s">
        <v>71</v>
      </c>
    </row>
    <row r="173" spans="1:9" ht="34.5" customHeight="1" x14ac:dyDescent="0.25">
      <c r="A173" s="140" t="s">
        <v>72</v>
      </c>
      <c r="B173" s="139"/>
      <c r="C173" s="139"/>
      <c r="D173" s="139"/>
      <c r="E173" s="139"/>
      <c r="F173" s="139"/>
      <c r="G173" s="139"/>
    </row>
    <row r="174" spans="1:9" ht="34.5" customHeight="1" x14ac:dyDescent="0.25">
      <c r="A174" s="67"/>
      <c r="B174" s="64"/>
      <c r="C174" s="64"/>
      <c r="D174" s="64"/>
      <c r="E174" s="64"/>
      <c r="F174" s="19" t="s">
        <v>73</v>
      </c>
      <c r="I174" s="68"/>
    </row>
    <row r="175" spans="1:9" ht="25.5" customHeight="1" x14ac:dyDescent="0.25">
      <c r="A175" s="96" t="s">
        <v>74</v>
      </c>
      <c r="B175" s="96" t="s">
        <v>75</v>
      </c>
      <c r="C175" s="96" t="s">
        <v>76</v>
      </c>
      <c r="D175" s="96" t="s">
        <v>77</v>
      </c>
      <c r="E175" s="96" t="s">
        <v>78</v>
      </c>
      <c r="F175" s="98"/>
    </row>
    <row r="176" spans="1:9" ht="25.5" customHeight="1" x14ac:dyDescent="0.25">
      <c r="A176" s="97"/>
      <c r="B176" s="97"/>
      <c r="C176" s="97"/>
      <c r="D176" s="97"/>
      <c r="E176" s="20" t="s">
        <v>79</v>
      </c>
      <c r="F176" s="21" t="s">
        <v>80</v>
      </c>
    </row>
    <row r="177" spans="1:9" ht="31.5" x14ac:dyDescent="0.25">
      <c r="A177" s="22" t="s">
        <v>81</v>
      </c>
      <c r="B177" s="22" t="s">
        <v>81</v>
      </c>
      <c r="C177" s="22">
        <v>1</v>
      </c>
      <c r="D177" s="22" t="s">
        <v>207</v>
      </c>
      <c r="E177" s="22">
        <v>72</v>
      </c>
      <c r="F177" s="54">
        <v>98</v>
      </c>
    </row>
    <row r="178" spans="1:9" ht="15.75" x14ac:dyDescent="0.25">
      <c r="A178" s="69"/>
      <c r="B178" s="70" t="s">
        <v>83</v>
      </c>
      <c r="C178" s="36">
        <v>1</v>
      </c>
      <c r="D178" s="36" t="s">
        <v>82</v>
      </c>
      <c r="E178" s="36">
        <v>72</v>
      </c>
      <c r="F178" s="58">
        <v>98</v>
      </c>
    </row>
    <row r="179" spans="1:9" ht="54" customHeight="1" x14ac:dyDescent="0.25">
      <c r="A179" s="141" t="s">
        <v>208</v>
      </c>
      <c r="B179" s="141"/>
      <c r="C179" s="141"/>
      <c r="D179" s="141"/>
      <c r="E179" s="141"/>
      <c r="F179" s="141"/>
      <c r="G179" s="141"/>
      <c r="H179" s="141"/>
      <c r="I179" s="72" t="s">
        <v>87</v>
      </c>
    </row>
    <row r="180" spans="1:9" ht="204.75" x14ac:dyDescent="0.25">
      <c r="A180" s="22" t="s">
        <v>88</v>
      </c>
      <c r="B180" s="22" t="s">
        <v>89</v>
      </c>
      <c r="C180" s="22" t="s">
        <v>90</v>
      </c>
      <c r="D180" s="22" t="s">
        <v>91</v>
      </c>
      <c r="E180" s="22" t="s">
        <v>92</v>
      </c>
      <c r="F180" s="22" t="s">
        <v>93</v>
      </c>
      <c r="G180" s="22" t="s">
        <v>94</v>
      </c>
      <c r="H180" s="22" t="s">
        <v>95</v>
      </c>
      <c r="I180" s="23" t="s">
        <v>96</v>
      </c>
    </row>
    <row r="181" spans="1:9" ht="15.75" x14ac:dyDescent="0.25">
      <c r="A181" s="120">
        <v>2025</v>
      </c>
      <c r="B181" s="121"/>
      <c r="C181" s="121"/>
      <c r="D181" s="121"/>
      <c r="E181" s="121"/>
      <c r="F181" s="121"/>
      <c r="G181" s="121"/>
      <c r="H181" s="121"/>
      <c r="I181" s="122"/>
    </row>
    <row r="182" spans="1:9" x14ac:dyDescent="0.25">
      <c r="A182" s="123" t="s">
        <v>209</v>
      </c>
      <c r="B182" s="123" t="s">
        <v>210</v>
      </c>
      <c r="C182" s="123" t="s">
        <v>179</v>
      </c>
      <c r="D182" s="123" t="s">
        <v>211</v>
      </c>
      <c r="E182" s="123" t="s">
        <v>112</v>
      </c>
      <c r="F182" s="144">
        <v>45880</v>
      </c>
      <c r="G182" s="123" t="s">
        <v>102</v>
      </c>
      <c r="H182" s="146">
        <v>1</v>
      </c>
      <c r="I182" s="105" t="s">
        <v>212</v>
      </c>
    </row>
    <row r="183" spans="1:9" x14ac:dyDescent="0.25">
      <c r="A183" s="142"/>
      <c r="B183" s="142"/>
      <c r="C183" s="142"/>
      <c r="D183" s="142"/>
      <c r="E183" s="142"/>
      <c r="F183" s="145"/>
      <c r="G183" s="142"/>
      <c r="H183" s="147"/>
      <c r="I183" s="106"/>
    </row>
    <row r="184" spans="1:9" x14ac:dyDescent="0.25">
      <c r="A184" s="142"/>
      <c r="B184" s="142"/>
      <c r="C184" s="142"/>
      <c r="D184" s="142"/>
      <c r="E184" s="142"/>
      <c r="F184" s="145"/>
      <c r="G184" s="142"/>
      <c r="H184" s="147"/>
      <c r="I184" s="106"/>
    </row>
    <row r="185" spans="1:9" x14ac:dyDescent="0.25">
      <c r="A185" s="142"/>
      <c r="B185" s="142"/>
      <c r="C185" s="142"/>
      <c r="D185" s="142"/>
      <c r="E185" s="142"/>
      <c r="F185" s="145"/>
      <c r="G185" s="142"/>
      <c r="H185" s="147"/>
      <c r="I185" s="106"/>
    </row>
    <row r="186" spans="1:9" ht="31.5" x14ac:dyDescent="0.25">
      <c r="A186" s="143"/>
      <c r="B186" s="22" t="s">
        <v>213</v>
      </c>
      <c r="C186" s="22" t="s">
        <v>179</v>
      </c>
      <c r="D186" s="22" t="s">
        <v>211</v>
      </c>
      <c r="E186" s="22" t="s">
        <v>112</v>
      </c>
      <c r="F186" s="73">
        <v>45922</v>
      </c>
      <c r="G186" s="22" t="s">
        <v>102</v>
      </c>
      <c r="H186" s="53">
        <v>1</v>
      </c>
      <c r="I186" s="106"/>
    </row>
    <row r="187" spans="1:9" ht="31.5" x14ac:dyDescent="0.25">
      <c r="A187" s="143"/>
      <c r="B187" s="22" t="s">
        <v>214</v>
      </c>
      <c r="C187" s="22" t="s">
        <v>184</v>
      </c>
      <c r="D187" s="22" t="s">
        <v>211</v>
      </c>
      <c r="E187" s="22" t="s">
        <v>112</v>
      </c>
      <c r="F187" s="73">
        <v>45918</v>
      </c>
      <c r="G187" s="22" t="s">
        <v>102</v>
      </c>
      <c r="H187" s="53">
        <v>1</v>
      </c>
      <c r="I187" s="106"/>
    </row>
    <row r="188" spans="1:9" ht="15.75" x14ac:dyDescent="0.25">
      <c r="A188" s="120">
        <v>2026</v>
      </c>
      <c r="B188" s="121"/>
      <c r="C188" s="121"/>
      <c r="D188" s="121"/>
      <c r="E188" s="121"/>
      <c r="F188" s="121"/>
      <c r="G188" s="121"/>
      <c r="H188" s="121"/>
      <c r="I188" s="122"/>
    </row>
    <row r="189" spans="1:9" ht="31.5" x14ac:dyDescent="0.25">
      <c r="A189" s="102" t="s">
        <v>209</v>
      </c>
      <c r="B189" s="30" t="s">
        <v>215</v>
      </c>
      <c r="C189" s="22" t="s">
        <v>46</v>
      </c>
      <c r="D189" s="22" t="s">
        <v>104</v>
      </c>
      <c r="E189" s="22" t="s">
        <v>112</v>
      </c>
      <c r="F189" s="73">
        <v>46266</v>
      </c>
      <c r="G189" s="22" t="s">
        <v>102</v>
      </c>
      <c r="H189" s="53">
        <v>1</v>
      </c>
      <c r="I189" s="105" t="s">
        <v>212</v>
      </c>
    </row>
    <row r="190" spans="1:9" ht="31.5" x14ac:dyDescent="0.25">
      <c r="A190" s="103"/>
      <c r="B190" s="30" t="s">
        <v>216</v>
      </c>
      <c r="C190" s="22" t="s">
        <v>217</v>
      </c>
      <c r="D190" s="22" t="s">
        <v>104</v>
      </c>
      <c r="E190" s="22" t="s">
        <v>112</v>
      </c>
      <c r="F190" s="73">
        <v>46266</v>
      </c>
      <c r="G190" s="22" t="s">
        <v>102</v>
      </c>
      <c r="H190" s="53">
        <v>1</v>
      </c>
      <c r="I190" s="106"/>
    </row>
    <row r="191" spans="1:9" ht="31.5" x14ac:dyDescent="0.25">
      <c r="A191" s="103"/>
      <c r="B191" s="30" t="s">
        <v>218</v>
      </c>
      <c r="C191" s="22" t="s">
        <v>193</v>
      </c>
      <c r="D191" s="22" t="s">
        <v>104</v>
      </c>
      <c r="E191" s="22" t="s">
        <v>112</v>
      </c>
      <c r="F191" s="73">
        <v>46266</v>
      </c>
      <c r="G191" s="22" t="s">
        <v>102</v>
      </c>
      <c r="H191" s="53">
        <v>1</v>
      </c>
      <c r="I191" s="106"/>
    </row>
    <row r="192" spans="1:9" ht="31.5" x14ac:dyDescent="0.25">
      <c r="A192" s="103"/>
      <c r="B192" s="99" t="s">
        <v>214</v>
      </c>
      <c r="C192" s="22" t="s">
        <v>184</v>
      </c>
      <c r="D192" s="22" t="s">
        <v>219</v>
      </c>
      <c r="E192" s="22" t="s">
        <v>112</v>
      </c>
      <c r="F192" s="73">
        <v>46266</v>
      </c>
      <c r="G192" s="22" t="s">
        <v>102</v>
      </c>
      <c r="H192" s="53">
        <v>1</v>
      </c>
      <c r="I192" s="106"/>
    </row>
    <row r="193" spans="1:9" ht="31.5" x14ac:dyDescent="0.25">
      <c r="A193" s="103"/>
      <c r="B193" s="115"/>
      <c r="C193" s="22" t="s">
        <v>184</v>
      </c>
      <c r="D193" s="22" t="s">
        <v>219</v>
      </c>
      <c r="E193" s="22" t="s">
        <v>112</v>
      </c>
      <c r="F193" s="73">
        <v>46266</v>
      </c>
      <c r="G193" s="22" t="s">
        <v>102</v>
      </c>
      <c r="H193" s="53">
        <v>1</v>
      </c>
      <c r="I193" s="106"/>
    </row>
    <row r="194" spans="1:9" ht="31.5" x14ac:dyDescent="0.25">
      <c r="A194" s="103"/>
      <c r="B194" s="115"/>
      <c r="C194" s="22" t="s">
        <v>184</v>
      </c>
      <c r="D194" s="22" t="s">
        <v>219</v>
      </c>
      <c r="E194" s="22" t="s">
        <v>112</v>
      </c>
      <c r="F194" s="73">
        <v>46266</v>
      </c>
      <c r="G194" s="22" t="s">
        <v>102</v>
      </c>
      <c r="H194" s="53">
        <v>1</v>
      </c>
      <c r="I194" s="106"/>
    </row>
    <row r="195" spans="1:9" ht="31.5" x14ac:dyDescent="0.25">
      <c r="A195" s="103"/>
      <c r="B195" s="99" t="s">
        <v>220</v>
      </c>
      <c r="C195" s="22" t="s">
        <v>184</v>
      </c>
      <c r="D195" s="22" t="s">
        <v>219</v>
      </c>
      <c r="E195" s="22" t="s">
        <v>112</v>
      </c>
      <c r="F195" s="73">
        <v>46266</v>
      </c>
      <c r="G195" s="22" t="s">
        <v>102</v>
      </c>
      <c r="H195" s="53">
        <v>1</v>
      </c>
      <c r="I195" s="106"/>
    </row>
    <row r="196" spans="1:9" ht="31.5" x14ac:dyDescent="0.25">
      <c r="A196" s="103"/>
      <c r="B196" s="115"/>
      <c r="C196" s="22" t="s">
        <v>184</v>
      </c>
      <c r="D196" s="22" t="s">
        <v>219</v>
      </c>
      <c r="E196" s="22" t="s">
        <v>112</v>
      </c>
      <c r="F196" s="73">
        <v>46266</v>
      </c>
      <c r="G196" s="22" t="s">
        <v>102</v>
      </c>
      <c r="H196" s="53">
        <v>1</v>
      </c>
      <c r="I196" s="106"/>
    </row>
    <row r="197" spans="1:9" ht="31.5" x14ac:dyDescent="0.25">
      <c r="A197" s="103"/>
      <c r="B197" s="99" t="s">
        <v>213</v>
      </c>
      <c r="C197" s="22" t="s">
        <v>179</v>
      </c>
      <c r="D197" s="22" t="s">
        <v>219</v>
      </c>
      <c r="E197" s="22" t="s">
        <v>112</v>
      </c>
      <c r="F197" s="73">
        <v>46266</v>
      </c>
      <c r="G197" s="22" t="s">
        <v>102</v>
      </c>
      <c r="H197" s="53">
        <v>1</v>
      </c>
      <c r="I197" s="106"/>
    </row>
    <row r="198" spans="1:9" ht="31.5" x14ac:dyDescent="0.25">
      <c r="A198" s="103"/>
      <c r="B198" s="115"/>
      <c r="C198" s="22" t="s">
        <v>179</v>
      </c>
      <c r="D198" s="22" t="s">
        <v>219</v>
      </c>
      <c r="E198" s="22" t="s">
        <v>112</v>
      </c>
      <c r="F198" s="73">
        <v>46266</v>
      </c>
      <c r="G198" s="22" t="s">
        <v>102</v>
      </c>
      <c r="H198" s="53">
        <v>1</v>
      </c>
      <c r="I198" s="106"/>
    </row>
    <row r="199" spans="1:9" ht="31.5" x14ac:dyDescent="0.25">
      <c r="A199" s="103"/>
      <c r="B199" s="30" t="s">
        <v>210</v>
      </c>
      <c r="C199" s="22" t="s">
        <v>179</v>
      </c>
      <c r="D199" s="22" t="s">
        <v>219</v>
      </c>
      <c r="E199" s="22" t="s">
        <v>112</v>
      </c>
      <c r="F199" s="73">
        <v>46266</v>
      </c>
      <c r="G199" s="22" t="s">
        <v>102</v>
      </c>
      <c r="H199" s="53">
        <v>1</v>
      </c>
      <c r="I199" s="106"/>
    </row>
    <row r="200" spans="1:9" ht="15.75" x14ac:dyDescent="0.25">
      <c r="A200" s="120">
        <v>2027</v>
      </c>
      <c r="B200" s="121"/>
      <c r="C200" s="121"/>
      <c r="D200" s="121"/>
      <c r="E200" s="121"/>
      <c r="F200" s="121"/>
      <c r="G200" s="121"/>
      <c r="H200" s="121"/>
      <c r="I200" s="122"/>
    </row>
    <row r="201" spans="1:9" ht="31.5" x14ac:dyDescent="0.25">
      <c r="A201" s="102" t="s">
        <v>209</v>
      </c>
      <c r="B201" s="123" t="s">
        <v>220</v>
      </c>
      <c r="C201" s="22" t="s">
        <v>184</v>
      </c>
      <c r="D201" s="22" t="s">
        <v>221</v>
      </c>
      <c r="E201" s="22" t="s">
        <v>112</v>
      </c>
      <c r="F201" s="73">
        <v>46631</v>
      </c>
      <c r="G201" s="22" t="s">
        <v>102</v>
      </c>
      <c r="H201" s="53">
        <v>1</v>
      </c>
      <c r="I201" s="105" t="s">
        <v>212</v>
      </c>
    </row>
    <row r="202" spans="1:9" ht="31.5" x14ac:dyDescent="0.25">
      <c r="A202" s="103"/>
      <c r="B202" s="143"/>
      <c r="C202" s="22" t="s">
        <v>184</v>
      </c>
      <c r="D202" s="22" t="s">
        <v>221</v>
      </c>
      <c r="E202" s="22" t="s">
        <v>112</v>
      </c>
      <c r="F202" s="73">
        <v>46631</v>
      </c>
      <c r="G202" s="22" t="s">
        <v>102</v>
      </c>
      <c r="H202" s="53">
        <v>1</v>
      </c>
      <c r="I202" s="106"/>
    </row>
    <row r="203" spans="1:9" ht="31.5" x14ac:dyDescent="0.25">
      <c r="A203" s="103"/>
      <c r="B203" s="143"/>
      <c r="C203" s="22" t="s">
        <v>184</v>
      </c>
      <c r="D203" s="22" t="s">
        <v>221</v>
      </c>
      <c r="E203" s="22" t="s">
        <v>112</v>
      </c>
      <c r="F203" s="73">
        <v>46631</v>
      </c>
      <c r="G203" s="22" t="s">
        <v>102</v>
      </c>
      <c r="H203" s="53">
        <v>1</v>
      </c>
      <c r="I203" s="106"/>
    </row>
    <row r="204" spans="1:9" ht="31.5" x14ac:dyDescent="0.25">
      <c r="A204" s="103"/>
      <c r="B204" s="143"/>
      <c r="C204" s="22" t="s">
        <v>184</v>
      </c>
      <c r="D204" s="22" t="s">
        <v>221</v>
      </c>
      <c r="E204" s="22" t="s">
        <v>112</v>
      </c>
      <c r="F204" s="73">
        <v>46631</v>
      </c>
      <c r="G204" s="22" t="s">
        <v>102</v>
      </c>
      <c r="H204" s="53">
        <v>1</v>
      </c>
      <c r="I204" s="106"/>
    </row>
    <row r="205" spans="1:9" ht="31.5" x14ac:dyDescent="0.25">
      <c r="A205" s="103"/>
      <c r="B205" s="143"/>
      <c r="C205" s="22" t="s">
        <v>184</v>
      </c>
      <c r="D205" s="22" t="s">
        <v>221</v>
      </c>
      <c r="E205" s="22" t="s">
        <v>112</v>
      </c>
      <c r="F205" s="73">
        <v>46631</v>
      </c>
      <c r="G205" s="22" t="s">
        <v>102</v>
      </c>
      <c r="H205" s="53">
        <v>1</v>
      </c>
      <c r="I205" s="106"/>
    </row>
    <row r="206" spans="1:9" ht="31.5" x14ac:dyDescent="0.25">
      <c r="A206" s="103"/>
      <c r="B206" s="123" t="s">
        <v>210</v>
      </c>
      <c r="C206" s="22" t="s">
        <v>179</v>
      </c>
      <c r="D206" s="22" t="s">
        <v>221</v>
      </c>
      <c r="E206" s="22" t="s">
        <v>112</v>
      </c>
      <c r="F206" s="73">
        <v>46631</v>
      </c>
      <c r="G206" s="22" t="s">
        <v>102</v>
      </c>
      <c r="H206" s="53">
        <v>1</v>
      </c>
      <c r="I206" s="106"/>
    </row>
    <row r="207" spans="1:9" ht="31.5" x14ac:dyDescent="0.25">
      <c r="A207" s="103"/>
      <c r="B207" s="143"/>
      <c r="C207" s="22" t="s">
        <v>179</v>
      </c>
      <c r="D207" s="22" t="s">
        <v>221</v>
      </c>
      <c r="E207" s="22" t="s">
        <v>112</v>
      </c>
      <c r="F207" s="73">
        <v>46631</v>
      </c>
      <c r="G207" s="22" t="s">
        <v>102</v>
      </c>
      <c r="H207" s="53">
        <v>1</v>
      </c>
      <c r="I207" s="106"/>
    </row>
    <row r="208" spans="1:9" ht="31.5" x14ac:dyDescent="0.25">
      <c r="A208" s="103"/>
      <c r="B208" s="123" t="s">
        <v>218</v>
      </c>
      <c r="C208" s="22" t="s">
        <v>188</v>
      </c>
      <c r="D208" s="22" t="s">
        <v>116</v>
      </c>
      <c r="E208" s="22" t="s">
        <v>112</v>
      </c>
      <c r="F208" s="73">
        <v>46631</v>
      </c>
      <c r="G208" s="22" t="s">
        <v>102</v>
      </c>
      <c r="H208" s="53">
        <v>1</v>
      </c>
      <c r="I208" s="106"/>
    </row>
    <row r="209" spans="1:10" ht="31.5" x14ac:dyDescent="0.25">
      <c r="A209" s="103"/>
      <c r="B209" s="143"/>
      <c r="C209" s="22" t="s">
        <v>185</v>
      </c>
      <c r="D209" s="22" t="s">
        <v>116</v>
      </c>
      <c r="E209" s="22" t="s">
        <v>112</v>
      </c>
      <c r="F209" s="73">
        <v>46631</v>
      </c>
      <c r="G209" s="22" t="s">
        <v>102</v>
      </c>
      <c r="H209" s="53">
        <v>1</v>
      </c>
      <c r="I209" s="106"/>
    </row>
    <row r="210" spans="1:10" ht="31.5" x14ac:dyDescent="0.25">
      <c r="A210" s="103"/>
      <c r="B210" s="143"/>
      <c r="C210" s="22" t="s">
        <v>32</v>
      </c>
      <c r="D210" s="22" t="s">
        <v>116</v>
      </c>
      <c r="E210" s="22" t="s">
        <v>112</v>
      </c>
      <c r="F210" s="73">
        <v>46631</v>
      </c>
      <c r="G210" s="22" t="s">
        <v>102</v>
      </c>
      <c r="H210" s="53">
        <v>1</v>
      </c>
      <c r="I210" s="107"/>
    </row>
    <row r="211" spans="1:10" ht="15.75" x14ac:dyDescent="0.25">
      <c r="A211" s="148">
        <v>2028</v>
      </c>
      <c r="B211" s="148"/>
      <c r="C211" s="148"/>
      <c r="D211" s="148"/>
      <c r="E211" s="148"/>
      <c r="F211" s="148"/>
      <c r="G211" s="148"/>
      <c r="H211" s="148"/>
      <c r="I211" s="148"/>
      <c r="J211" s="56"/>
    </row>
    <row r="212" spans="1:10" ht="31.5" x14ac:dyDescent="0.25">
      <c r="A212" s="102" t="s">
        <v>209</v>
      </c>
      <c r="B212" s="123" t="s">
        <v>214</v>
      </c>
      <c r="C212" s="22" t="s">
        <v>184</v>
      </c>
      <c r="D212" s="22" t="s">
        <v>222</v>
      </c>
      <c r="E212" s="22" t="s">
        <v>112</v>
      </c>
      <c r="F212" s="73">
        <v>46997</v>
      </c>
      <c r="G212" s="22" t="s">
        <v>102</v>
      </c>
      <c r="H212" s="53">
        <v>1</v>
      </c>
      <c r="I212" s="105" t="s">
        <v>212</v>
      </c>
    </row>
    <row r="213" spans="1:10" ht="31.5" x14ac:dyDescent="0.25">
      <c r="A213" s="103"/>
      <c r="B213" s="143"/>
      <c r="C213" s="22" t="s">
        <v>184</v>
      </c>
      <c r="D213" s="22" t="s">
        <v>222</v>
      </c>
      <c r="E213" s="22" t="s">
        <v>112</v>
      </c>
      <c r="F213" s="73">
        <v>46997</v>
      </c>
      <c r="G213" s="22" t="s">
        <v>102</v>
      </c>
      <c r="H213" s="53">
        <v>1</v>
      </c>
      <c r="I213" s="106"/>
    </row>
    <row r="214" spans="1:10" ht="31.5" x14ac:dyDescent="0.25">
      <c r="A214" s="103"/>
      <c r="B214" s="123" t="s">
        <v>220</v>
      </c>
      <c r="C214" s="22" t="s">
        <v>184</v>
      </c>
      <c r="D214" s="22" t="s">
        <v>222</v>
      </c>
      <c r="E214" s="22" t="s">
        <v>112</v>
      </c>
      <c r="F214" s="73">
        <v>46997</v>
      </c>
      <c r="G214" s="22" t="s">
        <v>102</v>
      </c>
      <c r="H214" s="53">
        <v>1</v>
      </c>
      <c r="I214" s="106"/>
    </row>
    <row r="215" spans="1:10" ht="31.5" x14ac:dyDescent="0.25">
      <c r="A215" s="103"/>
      <c r="B215" s="143"/>
      <c r="C215" s="22" t="s">
        <v>184</v>
      </c>
      <c r="D215" s="22" t="s">
        <v>222</v>
      </c>
      <c r="E215" s="22" t="s">
        <v>112</v>
      </c>
      <c r="F215" s="73">
        <v>46997</v>
      </c>
      <c r="G215" s="22" t="s">
        <v>102</v>
      </c>
      <c r="H215" s="53">
        <v>1</v>
      </c>
      <c r="I215" s="106"/>
    </row>
    <row r="216" spans="1:10" ht="31.5" x14ac:dyDescent="0.25">
      <c r="A216" s="103"/>
      <c r="B216" s="22" t="s">
        <v>223</v>
      </c>
      <c r="C216" s="22" t="s">
        <v>179</v>
      </c>
      <c r="D216" s="22" t="s">
        <v>222</v>
      </c>
      <c r="E216" s="22" t="s">
        <v>112</v>
      </c>
      <c r="F216" s="73">
        <v>46997</v>
      </c>
      <c r="G216" s="22" t="s">
        <v>102</v>
      </c>
      <c r="H216" s="53">
        <v>1</v>
      </c>
      <c r="I216" s="106"/>
    </row>
    <row r="217" spans="1:10" ht="31.5" x14ac:dyDescent="0.25">
      <c r="A217" s="103"/>
      <c r="B217" s="22" t="s">
        <v>210</v>
      </c>
      <c r="C217" s="22" t="s">
        <v>179</v>
      </c>
      <c r="D217" s="22" t="s">
        <v>222</v>
      </c>
      <c r="E217" s="22" t="s">
        <v>112</v>
      </c>
      <c r="F217" s="73">
        <v>46997</v>
      </c>
      <c r="G217" s="22" t="s">
        <v>102</v>
      </c>
      <c r="H217" s="53">
        <v>1</v>
      </c>
      <c r="I217" s="106"/>
    </row>
    <row r="218" spans="1:10" ht="31.5" x14ac:dyDescent="0.25">
      <c r="A218" s="103"/>
      <c r="B218" s="22" t="s">
        <v>224</v>
      </c>
      <c r="C218" s="22" t="s">
        <v>49</v>
      </c>
      <c r="D218" s="22" t="s">
        <v>121</v>
      </c>
      <c r="E218" s="22" t="s">
        <v>112</v>
      </c>
      <c r="F218" s="73">
        <v>46997</v>
      </c>
      <c r="G218" s="22" t="s">
        <v>102</v>
      </c>
      <c r="H218" s="53">
        <v>1</v>
      </c>
      <c r="I218" s="106"/>
    </row>
    <row r="219" spans="1:10" ht="15.75" x14ac:dyDescent="0.25">
      <c r="A219" s="120">
        <v>2029</v>
      </c>
      <c r="B219" s="121"/>
      <c r="C219" s="121"/>
      <c r="D219" s="121"/>
      <c r="E219" s="121"/>
      <c r="F219" s="121"/>
      <c r="G219" s="121"/>
      <c r="H219" s="121"/>
      <c r="I219" s="122"/>
    </row>
    <row r="220" spans="1:10" ht="31.5" x14ac:dyDescent="0.25">
      <c r="A220" s="102" t="s">
        <v>209</v>
      </c>
      <c r="B220" s="123" t="s">
        <v>214</v>
      </c>
      <c r="C220" s="22" t="s">
        <v>184</v>
      </c>
      <c r="D220" s="22" t="s">
        <v>225</v>
      </c>
      <c r="E220" s="22" t="s">
        <v>112</v>
      </c>
      <c r="F220" s="73">
        <v>47362</v>
      </c>
      <c r="G220" s="22" t="s">
        <v>102</v>
      </c>
      <c r="H220" s="53">
        <v>1</v>
      </c>
      <c r="I220" s="105" t="s">
        <v>212</v>
      </c>
    </row>
    <row r="221" spans="1:10" ht="31.5" x14ac:dyDescent="0.25">
      <c r="A221" s="103"/>
      <c r="B221" s="143"/>
      <c r="C221" s="22" t="s">
        <v>184</v>
      </c>
      <c r="D221" s="22" t="s">
        <v>225</v>
      </c>
      <c r="E221" s="22" t="s">
        <v>112</v>
      </c>
      <c r="F221" s="73">
        <v>47362</v>
      </c>
      <c r="G221" s="22" t="s">
        <v>102</v>
      </c>
      <c r="H221" s="53">
        <v>1</v>
      </c>
      <c r="I221" s="106"/>
    </row>
    <row r="222" spans="1:10" ht="31.5" x14ac:dyDescent="0.25">
      <c r="A222" s="103"/>
      <c r="B222" s="143"/>
      <c r="C222" s="22" t="s">
        <v>184</v>
      </c>
      <c r="D222" s="22" t="s">
        <v>225</v>
      </c>
      <c r="E222" s="22" t="s">
        <v>112</v>
      </c>
      <c r="F222" s="73">
        <v>47362</v>
      </c>
      <c r="G222" s="22" t="s">
        <v>102</v>
      </c>
      <c r="H222" s="53">
        <v>1</v>
      </c>
      <c r="I222" s="106"/>
    </row>
    <row r="223" spans="1:10" ht="31.5" x14ac:dyDescent="0.25">
      <c r="A223" s="103"/>
      <c r="B223" s="123" t="s">
        <v>220</v>
      </c>
      <c r="C223" s="22" t="s">
        <v>184</v>
      </c>
      <c r="D223" s="22" t="s">
        <v>225</v>
      </c>
      <c r="E223" s="22" t="s">
        <v>112</v>
      </c>
      <c r="F223" s="73">
        <v>47362</v>
      </c>
      <c r="G223" s="22" t="s">
        <v>102</v>
      </c>
      <c r="H223" s="53">
        <v>1</v>
      </c>
      <c r="I223" s="106"/>
    </row>
    <row r="224" spans="1:10" ht="31.5" x14ac:dyDescent="0.25">
      <c r="A224" s="103"/>
      <c r="B224" s="143"/>
      <c r="C224" s="22" t="s">
        <v>184</v>
      </c>
      <c r="D224" s="22" t="s">
        <v>225</v>
      </c>
      <c r="E224" s="22" t="s">
        <v>112</v>
      </c>
      <c r="F224" s="73">
        <v>47362</v>
      </c>
      <c r="G224" s="22" t="s">
        <v>102</v>
      </c>
      <c r="H224" s="53">
        <v>1</v>
      </c>
      <c r="I224" s="106"/>
    </row>
    <row r="225" spans="1:9" ht="31.5" x14ac:dyDescent="0.25">
      <c r="A225" s="103"/>
      <c r="B225" s="143"/>
      <c r="C225" s="22" t="s">
        <v>184</v>
      </c>
      <c r="D225" s="22" t="s">
        <v>225</v>
      </c>
      <c r="E225" s="22" t="s">
        <v>112</v>
      </c>
      <c r="F225" s="73">
        <v>47362</v>
      </c>
      <c r="G225" s="22" t="s">
        <v>102</v>
      </c>
      <c r="H225" s="53">
        <v>1</v>
      </c>
      <c r="I225" s="106"/>
    </row>
    <row r="226" spans="1:9" ht="31.5" x14ac:dyDescent="0.25">
      <c r="A226" s="103"/>
      <c r="B226" s="123" t="s">
        <v>213</v>
      </c>
      <c r="C226" s="22" t="s">
        <v>179</v>
      </c>
      <c r="D226" s="22" t="s">
        <v>225</v>
      </c>
      <c r="E226" s="22" t="s">
        <v>112</v>
      </c>
      <c r="F226" s="73">
        <v>47362</v>
      </c>
      <c r="G226" s="22" t="s">
        <v>102</v>
      </c>
      <c r="H226" s="53">
        <v>1</v>
      </c>
      <c r="I226" s="106"/>
    </row>
    <row r="227" spans="1:9" ht="31.5" x14ac:dyDescent="0.25">
      <c r="A227" s="103"/>
      <c r="B227" s="143"/>
      <c r="C227" s="22" t="s">
        <v>179</v>
      </c>
      <c r="D227" s="22" t="s">
        <v>225</v>
      </c>
      <c r="E227" s="22" t="s">
        <v>112</v>
      </c>
      <c r="F227" s="73">
        <v>47362</v>
      </c>
      <c r="G227" s="22" t="s">
        <v>102</v>
      </c>
      <c r="H227" s="53">
        <v>1</v>
      </c>
      <c r="I227" s="106"/>
    </row>
    <row r="228" spans="1:9" ht="31.5" x14ac:dyDescent="0.25">
      <c r="A228" s="103"/>
      <c r="B228" s="22" t="s">
        <v>210</v>
      </c>
      <c r="C228" s="22" t="s">
        <v>179</v>
      </c>
      <c r="D228" s="22" t="s">
        <v>225</v>
      </c>
      <c r="E228" s="22" t="s">
        <v>112</v>
      </c>
      <c r="F228" s="73">
        <v>47362</v>
      </c>
      <c r="G228" s="22" t="s">
        <v>102</v>
      </c>
      <c r="H228" s="53">
        <v>1</v>
      </c>
      <c r="I228" s="106"/>
    </row>
    <row r="229" spans="1:9" ht="31.5" x14ac:dyDescent="0.25">
      <c r="A229" s="103"/>
      <c r="B229" s="22" t="s">
        <v>224</v>
      </c>
      <c r="C229" s="22" t="s">
        <v>49</v>
      </c>
      <c r="D229" s="22" t="s">
        <v>124</v>
      </c>
      <c r="E229" s="22" t="s">
        <v>112</v>
      </c>
      <c r="F229" s="73">
        <v>47362</v>
      </c>
      <c r="G229" s="22" t="s">
        <v>102</v>
      </c>
      <c r="H229" s="53">
        <v>1</v>
      </c>
      <c r="I229" s="106"/>
    </row>
    <row r="230" spans="1:9" ht="15.75" x14ac:dyDescent="0.25">
      <c r="A230" s="120">
        <v>2030</v>
      </c>
      <c r="B230" s="121"/>
      <c r="C230" s="121"/>
      <c r="D230" s="121"/>
      <c r="E230" s="121"/>
      <c r="F230" s="121"/>
      <c r="G230" s="121"/>
      <c r="H230" s="121"/>
      <c r="I230" s="122"/>
    </row>
    <row r="231" spans="1:9" ht="31.5" x14ac:dyDescent="0.25">
      <c r="A231" s="102" t="s">
        <v>209</v>
      </c>
      <c r="B231" s="102" t="s">
        <v>214</v>
      </c>
      <c r="C231" s="22" t="s">
        <v>184</v>
      </c>
      <c r="D231" s="22" t="s">
        <v>226</v>
      </c>
      <c r="E231" s="22" t="s">
        <v>112</v>
      </c>
      <c r="F231" s="73">
        <v>47727</v>
      </c>
      <c r="G231" s="22" t="s">
        <v>102</v>
      </c>
      <c r="H231" s="53">
        <v>1</v>
      </c>
      <c r="I231" s="105" t="s">
        <v>212</v>
      </c>
    </row>
    <row r="232" spans="1:9" ht="31.5" x14ac:dyDescent="0.25">
      <c r="A232" s="103"/>
      <c r="B232" s="103"/>
      <c r="C232" s="22" t="s">
        <v>184</v>
      </c>
      <c r="D232" s="22" t="s">
        <v>226</v>
      </c>
      <c r="E232" s="22" t="s">
        <v>112</v>
      </c>
      <c r="F232" s="73">
        <v>47727</v>
      </c>
      <c r="G232" s="22" t="s">
        <v>102</v>
      </c>
      <c r="H232" s="69">
        <v>1</v>
      </c>
      <c r="I232" s="106"/>
    </row>
    <row r="233" spans="1:9" ht="31.5" x14ac:dyDescent="0.25">
      <c r="A233" s="103"/>
      <c r="B233" s="103"/>
      <c r="C233" s="22" t="s">
        <v>184</v>
      </c>
      <c r="D233" s="22" t="s">
        <v>226</v>
      </c>
      <c r="E233" s="22" t="s">
        <v>112</v>
      </c>
      <c r="F233" s="73">
        <v>47727</v>
      </c>
      <c r="G233" s="22" t="s">
        <v>102</v>
      </c>
      <c r="H233" s="69">
        <v>1</v>
      </c>
      <c r="I233" s="106"/>
    </row>
    <row r="234" spans="1:9" ht="31.5" x14ac:dyDescent="0.25">
      <c r="A234" s="103"/>
      <c r="B234" s="103"/>
      <c r="C234" s="36" t="s">
        <v>184</v>
      </c>
      <c r="D234" s="36" t="s">
        <v>226</v>
      </c>
      <c r="E234" s="36" t="s">
        <v>112</v>
      </c>
      <c r="F234" s="73">
        <v>47727</v>
      </c>
      <c r="G234" s="36" t="s">
        <v>102</v>
      </c>
      <c r="H234" s="69">
        <v>1</v>
      </c>
      <c r="I234" s="106"/>
    </row>
    <row r="235" spans="1:9" ht="31.5" x14ac:dyDescent="0.25">
      <c r="A235" s="103"/>
      <c r="B235" s="104"/>
      <c r="C235" s="36" t="s">
        <v>184</v>
      </c>
      <c r="D235" s="36" t="s">
        <v>226</v>
      </c>
      <c r="E235" s="36" t="s">
        <v>112</v>
      </c>
      <c r="F235" s="73">
        <v>47727</v>
      </c>
      <c r="G235" s="36" t="s">
        <v>102</v>
      </c>
      <c r="H235" s="69">
        <v>1</v>
      </c>
      <c r="I235" s="106"/>
    </row>
    <row r="236" spans="1:9" ht="31.5" x14ac:dyDescent="0.25">
      <c r="A236" s="103"/>
      <c r="B236" s="99" t="s">
        <v>220</v>
      </c>
      <c r="C236" s="22" t="s">
        <v>184</v>
      </c>
      <c r="D236" s="22" t="s">
        <v>226</v>
      </c>
      <c r="E236" s="22" t="s">
        <v>112</v>
      </c>
      <c r="F236" s="73">
        <v>47727</v>
      </c>
      <c r="G236" s="22" t="s">
        <v>102</v>
      </c>
      <c r="H236" s="69">
        <v>1</v>
      </c>
      <c r="I236" s="106"/>
    </row>
    <row r="237" spans="1:9" ht="31.5" x14ac:dyDescent="0.25">
      <c r="A237" s="103"/>
      <c r="B237" s="115"/>
      <c r="C237" s="22" t="s">
        <v>184</v>
      </c>
      <c r="D237" s="22" t="s">
        <v>226</v>
      </c>
      <c r="E237" s="22" t="s">
        <v>112</v>
      </c>
      <c r="F237" s="74">
        <v>47727</v>
      </c>
      <c r="G237" s="22" t="s">
        <v>102</v>
      </c>
      <c r="H237" s="69">
        <v>1</v>
      </c>
      <c r="I237" s="106"/>
    </row>
    <row r="238" spans="1:9" ht="31.5" x14ac:dyDescent="0.25">
      <c r="A238" s="104"/>
      <c r="B238" s="127"/>
      <c r="C238" s="36" t="s">
        <v>184</v>
      </c>
      <c r="D238" s="36" t="s">
        <v>226</v>
      </c>
      <c r="E238" s="36" t="s">
        <v>112</v>
      </c>
      <c r="F238" s="74">
        <v>47727</v>
      </c>
      <c r="G238" s="36" t="s">
        <v>102</v>
      </c>
      <c r="H238" s="69">
        <v>1</v>
      </c>
      <c r="I238" s="107"/>
    </row>
    <row r="240" spans="1:9" ht="20.25" x14ac:dyDescent="0.3">
      <c r="A240" s="29" t="s">
        <v>128</v>
      </c>
      <c r="I240" s="19" t="s">
        <v>129</v>
      </c>
    </row>
    <row r="242" spans="1:9" ht="204.75" x14ac:dyDescent="0.25">
      <c r="A242" s="22" t="s">
        <v>88</v>
      </c>
      <c r="B242" s="22" t="s">
        <v>89</v>
      </c>
      <c r="C242" s="22" t="s">
        <v>90</v>
      </c>
      <c r="D242" s="22" t="s">
        <v>91</v>
      </c>
      <c r="E242" s="22" t="s">
        <v>92</v>
      </c>
      <c r="F242" s="22" t="s">
        <v>93</v>
      </c>
      <c r="G242" s="22" t="s">
        <v>94</v>
      </c>
      <c r="H242" s="22" t="s">
        <v>95</v>
      </c>
      <c r="I242" s="23" t="s">
        <v>96</v>
      </c>
    </row>
    <row r="243" spans="1:9" ht="15.75" x14ac:dyDescent="0.25">
      <c r="A243" s="99">
        <v>2025</v>
      </c>
      <c r="B243" s="100"/>
      <c r="C243" s="100"/>
      <c r="D243" s="100"/>
      <c r="E243" s="100"/>
      <c r="F243" s="100"/>
      <c r="G243" s="100"/>
      <c r="H243" s="100"/>
      <c r="I243" s="101"/>
    </row>
    <row r="244" spans="1:9" ht="94.5" x14ac:dyDescent="0.25">
      <c r="A244" s="22" t="s">
        <v>227</v>
      </c>
      <c r="B244" s="22" t="s">
        <v>228</v>
      </c>
      <c r="C244" s="22" t="s">
        <v>229</v>
      </c>
      <c r="D244" s="22" t="s">
        <v>230</v>
      </c>
      <c r="E244" s="22" t="s">
        <v>231</v>
      </c>
      <c r="F244" s="73">
        <v>45873</v>
      </c>
      <c r="G244" s="22" t="s">
        <v>102</v>
      </c>
      <c r="H244" s="53">
        <v>1</v>
      </c>
      <c r="I244" s="23" t="s">
        <v>212</v>
      </c>
    </row>
    <row r="245" spans="1:9" ht="15.75" x14ac:dyDescent="0.25">
      <c r="A245" s="99">
        <v>2026</v>
      </c>
      <c r="B245" s="100"/>
      <c r="C245" s="100"/>
      <c r="D245" s="100"/>
      <c r="E245" s="100"/>
      <c r="F245" s="100"/>
      <c r="G245" s="100"/>
      <c r="H245" s="100"/>
      <c r="I245" s="101"/>
    </row>
    <row r="246" spans="1:9" ht="63" x14ac:dyDescent="0.25">
      <c r="A246" s="99" t="s">
        <v>209</v>
      </c>
      <c r="B246" s="99" t="s">
        <v>232</v>
      </c>
      <c r="C246" s="22" t="s">
        <v>229</v>
      </c>
      <c r="D246" s="22" t="s">
        <v>233</v>
      </c>
      <c r="E246" s="22" t="s">
        <v>231</v>
      </c>
      <c r="F246" s="73">
        <v>46246</v>
      </c>
      <c r="G246" s="22" t="s">
        <v>102</v>
      </c>
      <c r="H246" s="53">
        <v>1</v>
      </c>
      <c r="I246" s="105" t="s">
        <v>212</v>
      </c>
    </row>
    <row r="247" spans="1:9" ht="63" x14ac:dyDescent="0.25">
      <c r="A247" s="115"/>
      <c r="B247" s="115"/>
      <c r="C247" s="22" t="s">
        <v>229</v>
      </c>
      <c r="D247" s="22" t="s">
        <v>233</v>
      </c>
      <c r="E247" s="22" t="s">
        <v>231</v>
      </c>
      <c r="F247" s="75">
        <v>46266</v>
      </c>
      <c r="G247" s="22" t="s">
        <v>102</v>
      </c>
      <c r="H247" s="53">
        <v>1</v>
      </c>
      <c r="I247" s="106"/>
    </row>
    <row r="248" spans="1:9" ht="63" x14ac:dyDescent="0.25">
      <c r="A248" s="115"/>
      <c r="B248" s="115"/>
      <c r="C248" s="22" t="s">
        <v>229</v>
      </c>
      <c r="D248" s="22" t="s">
        <v>233</v>
      </c>
      <c r="E248" s="22" t="s">
        <v>231</v>
      </c>
      <c r="F248" s="75">
        <v>46266</v>
      </c>
      <c r="G248" s="22" t="s">
        <v>102</v>
      </c>
      <c r="H248" s="53">
        <v>1</v>
      </c>
      <c r="I248" s="106"/>
    </row>
    <row r="249" spans="1:9" ht="63" x14ac:dyDescent="0.25">
      <c r="A249" s="115"/>
      <c r="B249" s="99" t="s">
        <v>218</v>
      </c>
      <c r="C249" s="22" t="s">
        <v>229</v>
      </c>
      <c r="D249" s="22" t="s">
        <v>233</v>
      </c>
      <c r="E249" s="22" t="s">
        <v>231</v>
      </c>
      <c r="F249" s="75">
        <v>46266</v>
      </c>
      <c r="G249" s="22" t="s">
        <v>102</v>
      </c>
      <c r="H249" s="53">
        <v>1</v>
      </c>
      <c r="I249" s="105" t="s">
        <v>212</v>
      </c>
    </row>
    <row r="250" spans="1:9" ht="63" x14ac:dyDescent="0.25">
      <c r="A250" s="115"/>
      <c r="B250" s="115"/>
      <c r="C250" s="22" t="s">
        <v>229</v>
      </c>
      <c r="D250" s="22" t="s">
        <v>233</v>
      </c>
      <c r="E250" s="22" t="s">
        <v>231</v>
      </c>
      <c r="F250" s="75">
        <v>46266</v>
      </c>
      <c r="G250" s="22" t="s">
        <v>102</v>
      </c>
      <c r="H250" s="53">
        <v>1</v>
      </c>
      <c r="I250" s="106"/>
    </row>
    <row r="251" spans="1:9" ht="63" x14ac:dyDescent="0.25">
      <c r="A251" s="115"/>
      <c r="B251" s="115"/>
      <c r="C251" s="22" t="s">
        <v>229</v>
      </c>
      <c r="D251" s="22" t="s">
        <v>233</v>
      </c>
      <c r="E251" s="22" t="s">
        <v>231</v>
      </c>
      <c r="F251" s="75">
        <v>46266</v>
      </c>
      <c r="G251" s="22" t="s">
        <v>102</v>
      </c>
      <c r="H251" s="53">
        <v>1</v>
      </c>
      <c r="I251" s="106"/>
    </row>
    <row r="252" spans="1:9" ht="63" x14ac:dyDescent="0.25">
      <c r="A252" s="115"/>
      <c r="B252" s="115"/>
      <c r="C252" s="22" t="s">
        <v>229</v>
      </c>
      <c r="D252" s="22" t="s">
        <v>233</v>
      </c>
      <c r="E252" s="22" t="s">
        <v>231</v>
      </c>
      <c r="F252" s="75">
        <v>46266</v>
      </c>
      <c r="G252" s="22" t="s">
        <v>102</v>
      </c>
      <c r="H252" s="53">
        <v>1</v>
      </c>
      <c r="I252" s="106"/>
    </row>
    <row r="253" spans="1:9" ht="63" x14ac:dyDescent="0.25">
      <c r="A253" s="115"/>
      <c r="B253" s="115"/>
      <c r="C253" s="22" t="s">
        <v>229</v>
      </c>
      <c r="D253" s="22" t="s">
        <v>233</v>
      </c>
      <c r="E253" s="22" t="s">
        <v>231</v>
      </c>
      <c r="F253" s="75">
        <v>46266</v>
      </c>
      <c r="G253" s="22" t="s">
        <v>102</v>
      </c>
      <c r="H253" s="53">
        <v>1</v>
      </c>
      <c r="I253" s="106"/>
    </row>
    <row r="254" spans="1:9" ht="63" x14ac:dyDescent="0.25">
      <c r="A254" s="115"/>
      <c r="B254" s="115"/>
      <c r="C254" s="22" t="s">
        <v>229</v>
      </c>
      <c r="D254" s="22" t="s">
        <v>233</v>
      </c>
      <c r="E254" s="22" t="s">
        <v>231</v>
      </c>
      <c r="F254" s="75">
        <v>46266</v>
      </c>
      <c r="G254" s="22" t="s">
        <v>102</v>
      </c>
      <c r="H254" s="53">
        <v>1</v>
      </c>
      <c r="I254" s="106"/>
    </row>
    <row r="255" spans="1:9" ht="94.5" x14ac:dyDescent="0.25">
      <c r="A255" s="115"/>
      <c r="B255" s="22" t="s">
        <v>232</v>
      </c>
      <c r="C255" s="22" t="s">
        <v>229</v>
      </c>
      <c r="D255" s="22" t="s">
        <v>233</v>
      </c>
      <c r="E255" s="22" t="s">
        <v>231</v>
      </c>
      <c r="F255" s="75">
        <v>46266</v>
      </c>
      <c r="G255" s="22" t="s">
        <v>102</v>
      </c>
      <c r="H255" s="53">
        <v>1</v>
      </c>
      <c r="I255" s="23" t="s">
        <v>234</v>
      </c>
    </row>
    <row r="256" spans="1:9" ht="63" x14ac:dyDescent="0.25">
      <c r="A256" s="127"/>
      <c r="B256" s="123" t="s">
        <v>235</v>
      </c>
      <c r="C256" s="36" t="s">
        <v>236</v>
      </c>
      <c r="D256" s="36" t="s">
        <v>233</v>
      </c>
      <c r="E256" s="36" t="s">
        <v>231</v>
      </c>
      <c r="F256" s="76">
        <v>46266</v>
      </c>
      <c r="G256" s="36" t="s">
        <v>102</v>
      </c>
      <c r="H256" s="69">
        <v>1</v>
      </c>
      <c r="I256" s="105" t="s">
        <v>234</v>
      </c>
    </row>
    <row r="257" spans="1:11" ht="63" x14ac:dyDescent="0.25">
      <c r="A257" s="127"/>
      <c r="B257" s="124"/>
      <c r="C257" s="36" t="s">
        <v>236</v>
      </c>
      <c r="D257" s="36" t="s">
        <v>233</v>
      </c>
      <c r="E257" s="36" t="s">
        <v>231</v>
      </c>
      <c r="F257" s="76">
        <v>46266</v>
      </c>
      <c r="G257" s="36" t="s">
        <v>102</v>
      </c>
      <c r="H257" s="69">
        <v>1</v>
      </c>
      <c r="I257" s="106"/>
    </row>
    <row r="258" spans="1:11" ht="63" x14ac:dyDescent="0.25">
      <c r="A258" s="115"/>
      <c r="B258" s="124"/>
      <c r="C258" s="22" t="s">
        <v>236</v>
      </c>
      <c r="D258" s="22" t="s">
        <v>233</v>
      </c>
      <c r="E258" s="22" t="s">
        <v>231</v>
      </c>
      <c r="F258" s="75">
        <v>46266</v>
      </c>
      <c r="G258" s="22" t="s">
        <v>102</v>
      </c>
      <c r="H258" s="53">
        <v>1</v>
      </c>
      <c r="I258" s="106"/>
    </row>
    <row r="259" spans="1:11" ht="63" x14ac:dyDescent="0.25">
      <c r="A259" s="115"/>
      <c r="B259" s="123" t="s">
        <v>214</v>
      </c>
      <c r="C259" s="22" t="s">
        <v>236</v>
      </c>
      <c r="D259" s="22" t="s">
        <v>233</v>
      </c>
      <c r="E259" s="22" t="s">
        <v>231</v>
      </c>
      <c r="F259" s="75">
        <v>46266</v>
      </c>
      <c r="G259" s="22" t="s">
        <v>102</v>
      </c>
      <c r="H259" s="53">
        <v>1</v>
      </c>
      <c r="I259" s="105" t="s">
        <v>234</v>
      </c>
    </row>
    <row r="260" spans="1:11" ht="63" x14ac:dyDescent="0.25">
      <c r="A260" s="115"/>
      <c r="B260" s="143"/>
      <c r="C260" s="22" t="s">
        <v>236</v>
      </c>
      <c r="D260" s="22" t="s">
        <v>233</v>
      </c>
      <c r="E260" s="22" t="s">
        <v>231</v>
      </c>
      <c r="F260" s="75">
        <v>46266</v>
      </c>
      <c r="G260" s="22" t="s">
        <v>102</v>
      </c>
      <c r="H260" s="53">
        <v>1</v>
      </c>
      <c r="I260" s="106"/>
    </row>
    <row r="261" spans="1:11" ht="15.75" x14ac:dyDescent="0.25">
      <c r="A261" s="99">
        <v>2027</v>
      </c>
      <c r="B261" s="100"/>
      <c r="C261" s="100"/>
      <c r="D261" s="100"/>
      <c r="E261" s="100"/>
      <c r="F261" s="100"/>
      <c r="G261" s="100"/>
      <c r="H261" s="100"/>
      <c r="I261" s="101"/>
    </row>
    <row r="262" spans="1:11" ht="94.5" x14ac:dyDescent="0.25">
      <c r="A262" s="38" t="s">
        <v>209</v>
      </c>
      <c r="B262" s="40" t="s">
        <v>218</v>
      </c>
      <c r="C262" s="40" t="s">
        <v>229</v>
      </c>
      <c r="D262" s="40" t="s">
        <v>237</v>
      </c>
      <c r="E262" s="40" t="s">
        <v>231</v>
      </c>
      <c r="F262" s="77">
        <v>46631</v>
      </c>
      <c r="G262" s="40" t="s">
        <v>102</v>
      </c>
      <c r="H262" s="78">
        <v>1</v>
      </c>
      <c r="I262" s="40" t="s">
        <v>234</v>
      </c>
      <c r="J262" s="45"/>
      <c r="K262" s="45"/>
    </row>
    <row r="263" spans="1:11" ht="15.75" x14ac:dyDescent="0.25">
      <c r="A263" s="111">
        <v>2028</v>
      </c>
      <c r="B263" s="111"/>
      <c r="C263" s="111"/>
      <c r="D263" s="111"/>
      <c r="E263" s="111"/>
      <c r="F263" s="111"/>
      <c r="G263" s="111"/>
      <c r="H263" s="111"/>
      <c r="I263" s="111"/>
      <c r="J263" s="44"/>
      <c r="K263" s="45"/>
    </row>
    <row r="264" spans="1:11" ht="94.5" x14ac:dyDescent="0.25">
      <c r="A264" s="38" t="s">
        <v>209</v>
      </c>
      <c r="B264" s="40" t="s">
        <v>218</v>
      </c>
      <c r="C264" s="40" t="s">
        <v>229</v>
      </c>
      <c r="D264" s="40" t="s">
        <v>238</v>
      </c>
      <c r="E264" s="40" t="s">
        <v>231</v>
      </c>
      <c r="F264" s="77">
        <v>46997</v>
      </c>
      <c r="G264" s="40" t="s">
        <v>102</v>
      </c>
      <c r="H264" s="78">
        <v>1</v>
      </c>
      <c r="I264" s="40" t="s">
        <v>234</v>
      </c>
      <c r="J264" s="45"/>
      <c r="K264" s="45"/>
    </row>
    <row r="265" spans="1:11" ht="15.75" x14ac:dyDescent="0.25">
      <c r="A265" s="99">
        <v>2029</v>
      </c>
      <c r="B265" s="100"/>
      <c r="C265" s="100"/>
      <c r="D265" s="100"/>
      <c r="E265" s="100"/>
      <c r="F265" s="100"/>
      <c r="G265" s="100"/>
      <c r="H265" s="100"/>
      <c r="I265" s="101"/>
    </row>
    <row r="266" spans="1:11" ht="94.5" x14ac:dyDescent="0.25">
      <c r="A266" s="30" t="s">
        <v>209</v>
      </c>
      <c r="B266" s="22" t="s">
        <v>218</v>
      </c>
      <c r="C266" s="22" t="s">
        <v>229</v>
      </c>
      <c r="D266" s="22" t="s">
        <v>239</v>
      </c>
      <c r="E266" s="22" t="s">
        <v>231</v>
      </c>
      <c r="F266" s="75">
        <v>47362</v>
      </c>
      <c r="G266" s="22" t="s">
        <v>102</v>
      </c>
      <c r="H266" s="53">
        <v>1</v>
      </c>
      <c r="I266" s="23" t="s">
        <v>234</v>
      </c>
    </row>
    <row r="267" spans="1:11" ht="15.75" x14ac:dyDescent="0.25">
      <c r="A267" s="99">
        <v>2030</v>
      </c>
      <c r="B267" s="100"/>
      <c r="C267" s="100"/>
      <c r="D267" s="100"/>
      <c r="E267" s="100"/>
      <c r="F267" s="100"/>
      <c r="G267" s="100"/>
      <c r="H267" s="100"/>
      <c r="I267" s="101"/>
    </row>
    <row r="268" spans="1:11" ht="94.5" x14ac:dyDescent="0.25">
      <c r="A268" s="27" t="s">
        <v>209</v>
      </c>
      <c r="B268" s="36" t="s">
        <v>240</v>
      </c>
      <c r="C268" s="36" t="s">
        <v>229</v>
      </c>
      <c r="D268" s="36" t="s">
        <v>241</v>
      </c>
      <c r="E268" s="36" t="s">
        <v>231</v>
      </c>
      <c r="F268" s="76">
        <v>47727</v>
      </c>
      <c r="G268" s="36" t="s">
        <v>102</v>
      </c>
      <c r="H268" s="69">
        <v>1</v>
      </c>
      <c r="I268" s="58" t="s">
        <v>234</v>
      </c>
    </row>
    <row r="270" spans="1:11" ht="20.25" x14ac:dyDescent="0.3">
      <c r="A270" s="29" t="s">
        <v>158</v>
      </c>
    </row>
    <row r="271" spans="1:11" ht="20.25" x14ac:dyDescent="0.3">
      <c r="A271" s="29" t="s">
        <v>159</v>
      </c>
    </row>
    <row r="272" spans="1:11" ht="31.5" x14ac:dyDescent="0.25">
      <c r="A272" s="125" t="s">
        <v>4</v>
      </c>
      <c r="B272" s="125" t="s">
        <v>161</v>
      </c>
      <c r="C272" s="131" t="s">
        <v>162</v>
      </c>
      <c r="D272" s="132"/>
      <c r="E272" s="131" t="s">
        <v>163</v>
      </c>
      <c r="F272" s="133"/>
      <c r="G272" s="133"/>
      <c r="H272" s="133"/>
      <c r="I272" s="133"/>
      <c r="J272" s="132"/>
      <c r="K272" s="28" t="s">
        <v>164</v>
      </c>
    </row>
    <row r="273" spans="1:12" ht="15.75" x14ac:dyDescent="0.25">
      <c r="A273" s="130"/>
      <c r="B273" s="130"/>
      <c r="C273" s="28" t="s">
        <v>165</v>
      </c>
      <c r="D273" s="28" t="s">
        <v>166</v>
      </c>
      <c r="E273" s="28">
        <v>2025</v>
      </c>
      <c r="F273" s="28">
        <v>2026</v>
      </c>
      <c r="G273" s="28">
        <v>2027</v>
      </c>
      <c r="H273" s="28">
        <v>2028</v>
      </c>
      <c r="I273" s="28">
        <v>2029</v>
      </c>
      <c r="J273" s="28">
        <v>2030</v>
      </c>
      <c r="K273" s="59"/>
    </row>
    <row r="274" spans="1:12" ht="15.75" x14ac:dyDescent="0.25">
      <c r="A274" s="28">
        <v>1</v>
      </c>
      <c r="B274" s="28">
        <v>2</v>
      </c>
      <c r="C274" s="28">
        <v>3</v>
      </c>
      <c r="D274" s="28">
        <v>4</v>
      </c>
      <c r="E274" s="28">
        <v>5</v>
      </c>
      <c r="F274" s="28">
        <v>6</v>
      </c>
      <c r="G274" s="58">
        <v>7</v>
      </c>
      <c r="H274" s="28">
        <v>8</v>
      </c>
      <c r="I274" s="58">
        <v>9</v>
      </c>
      <c r="J274" s="58">
        <v>10</v>
      </c>
      <c r="K274" s="58">
        <v>11</v>
      </c>
    </row>
    <row r="275" spans="1:12" ht="78.75" x14ac:dyDescent="0.25">
      <c r="A275" s="149" t="s">
        <v>11</v>
      </c>
      <c r="B275" s="79" t="s">
        <v>242</v>
      </c>
      <c r="C275" s="149">
        <v>80</v>
      </c>
      <c r="D275" s="149">
        <v>2023</v>
      </c>
      <c r="E275" s="149">
        <v>90.2</v>
      </c>
      <c r="F275" s="149">
        <v>95</v>
      </c>
      <c r="G275" s="149">
        <v>95</v>
      </c>
      <c r="H275" s="149">
        <v>96</v>
      </c>
      <c r="I275" s="149">
        <v>96</v>
      </c>
      <c r="J275" s="149">
        <v>98</v>
      </c>
      <c r="K275" s="149" t="s">
        <v>212</v>
      </c>
    </row>
    <row r="276" spans="1:12" ht="110.25" x14ac:dyDescent="0.25">
      <c r="A276" s="150"/>
      <c r="B276" s="80" t="s">
        <v>243</v>
      </c>
      <c r="C276" s="150"/>
      <c r="D276" s="150"/>
      <c r="E276" s="150"/>
      <c r="F276" s="150"/>
      <c r="G276" s="150"/>
      <c r="H276" s="150"/>
      <c r="I276" s="150"/>
      <c r="J276" s="150"/>
      <c r="K276" s="150"/>
    </row>
    <row r="277" spans="1:12" ht="78.75" x14ac:dyDescent="0.25">
      <c r="A277" s="149" t="s">
        <v>12</v>
      </c>
      <c r="B277" s="79" t="s">
        <v>242</v>
      </c>
      <c r="C277" s="149">
        <v>81.900000000000006</v>
      </c>
      <c r="D277" s="149">
        <v>2023</v>
      </c>
      <c r="E277" s="149">
        <v>91.3</v>
      </c>
      <c r="F277" s="149">
        <v>96</v>
      </c>
      <c r="G277" s="149">
        <v>97</v>
      </c>
      <c r="H277" s="149">
        <v>98</v>
      </c>
      <c r="I277" s="149">
        <v>98</v>
      </c>
      <c r="J277" s="149">
        <v>99</v>
      </c>
      <c r="K277" s="149" t="s">
        <v>234</v>
      </c>
    </row>
    <row r="278" spans="1:12" ht="141.75" x14ac:dyDescent="0.25">
      <c r="A278" s="150"/>
      <c r="B278" s="80" t="s">
        <v>244</v>
      </c>
      <c r="C278" s="150"/>
      <c r="D278" s="150"/>
      <c r="E278" s="150"/>
      <c r="F278" s="150"/>
      <c r="G278" s="150"/>
      <c r="H278" s="150"/>
      <c r="I278" s="150"/>
      <c r="J278" s="150"/>
      <c r="K278" s="150"/>
    </row>
    <row r="280" spans="1:12" ht="41.25" customHeight="1" x14ac:dyDescent="0.3">
      <c r="A280" s="134" t="s">
        <v>170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</row>
    <row r="281" spans="1:12" ht="15.75" x14ac:dyDescent="0.25">
      <c r="K281" s="65" t="s">
        <v>245</v>
      </c>
    </row>
    <row r="282" spans="1:12" ht="31.5" x14ac:dyDescent="0.25">
      <c r="A282" s="125" t="s">
        <v>4</v>
      </c>
      <c r="B282" s="135" t="s">
        <v>171</v>
      </c>
      <c r="C282" s="125" t="s">
        <v>161</v>
      </c>
      <c r="D282" s="131" t="s">
        <v>162</v>
      </c>
      <c r="E282" s="132"/>
      <c r="F282" s="131" t="s">
        <v>163</v>
      </c>
      <c r="G282" s="133"/>
      <c r="H282" s="133"/>
      <c r="I282" s="133"/>
      <c r="J282" s="133"/>
      <c r="K282" s="132"/>
      <c r="L282" s="28" t="s">
        <v>164</v>
      </c>
    </row>
    <row r="283" spans="1:12" ht="15.75" x14ac:dyDescent="0.25">
      <c r="A283" s="130"/>
      <c r="B283" s="136"/>
      <c r="C283" s="130"/>
      <c r="D283" s="28" t="s">
        <v>165</v>
      </c>
      <c r="E283" s="28" t="s">
        <v>166</v>
      </c>
      <c r="F283" s="28">
        <v>2025</v>
      </c>
      <c r="G283" s="28">
        <v>2026</v>
      </c>
      <c r="H283" s="28">
        <v>2027</v>
      </c>
      <c r="I283" s="28">
        <v>2028</v>
      </c>
      <c r="J283" s="28">
        <v>2029</v>
      </c>
      <c r="K283" s="28">
        <v>2030</v>
      </c>
      <c r="L283" s="59"/>
    </row>
    <row r="284" spans="1:12" ht="15.75" x14ac:dyDescent="0.25">
      <c r="A284" s="28">
        <v>1</v>
      </c>
      <c r="B284" s="60">
        <v>2</v>
      </c>
      <c r="C284" s="28">
        <v>3</v>
      </c>
      <c r="D284" s="28">
        <v>4</v>
      </c>
      <c r="E284" s="28">
        <v>5</v>
      </c>
      <c r="F284" s="28">
        <v>6</v>
      </c>
      <c r="G284" s="58">
        <v>7</v>
      </c>
      <c r="H284" s="28">
        <v>8</v>
      </c>
      <c r="I284" s="58">
        <v>9</v>
      </c>
      <c r="J284" s="58">
        <v>10</v>
      </c>
      <c r="K284" s="58">
        <v>11</v>
      </c>
      <c r="L284" s="58">
        <v>12</v>
      </c>
    </row>
    <row r="285" spans="1:12" ht="141.75" x14ac:dyDescent="0.25">
      <c r="A285" s="59"/>
      <c r="B285" s="61" t="s">
        <v>246</v>
      </c>
      <c r="C285" s="62" t="s">
        <v>173</v>
      </c>
      <c r="D285" s="58">
        <v>66.3</v>
      </c>
      <c r="E285" s="58">
        <v>2023</v>
      </c>
      <c r="F285" s="58">
        <v>95.2</v>
      </c>
      <c r="G285" s="58">
        <v>95.3</v>
      </c>
      <c r="H285" s="58">
        <v>95.4</v>
      </c>
      <c r="I285" s="58">
        <v>95.2</v>
      </c>
      <c r="J285" s="58">
        <v>95.6</v>
      </c>
      <c r="K285" s="58">
        <v>95.4</v>
      </c>
      <c r="L285" s="58" t="s">
        <v>247</v>
      </c>
    </row>
    <row r="286" spans="1:12" ht="189" x14ac:dyDescent="0.25">
      <c r="A286" s="59"/>
      <c r="B286" s="61" t="s">
        <v>246</v>
      </c>
      <c r="C286" s="62" t="s">
        <v>175</v>
      </c>
      <c r="D286" s="58">
        <v>81</v>
      </c>
      <c r="E286" s="58">
        <v>2023</v>
      </c>
      <c r="F286" s="58">
        <v>95.5</v>
      </c>
      <c r="G286" s="58">
        <v>95.6</v>
      </c>
      <c r="H286" s="58">
        <v>95.3</v>
      </c>
      <c r="I286" s="58">
        <v>95.4</v>
      </c>
      <c r="J286" s="58">
        <v>95.3</v>
      </c>
      <c r="K286" s="58">
        <v>95.4</v>
      </c>
      <c r="L286" s="58" t="s">
        <v>248</v>
      </c>
    </row>
    <row r="288" spans="1:12" ht="20.25" customHeight="1" x14ac:dyDescent="0.35">
      <c r="A288" s="138" t="s">
        <v>249</v>
      </c>
      <c r="B288" s="138"/>
      <c r="C288" s="138"/>
      <c r="D288" s="138"/>
      <c r="E288" s="138"/>
      <c r="F288" s="138"/>
      <c r="G288" s="138"/>
      <c r="H288" s="138"/>
      <c r="I288" s="138"/>
      <c r="J288" s="138"/>
    </row>
    <row r="289" spans="1:8" ht="19.5" x14ac:dyDescent="0.35">
      <c r="A289" s="138" t="s">
        <v>250</v>
      </c>
      <c r="B289" s="138"/>
      <c r="C289" s="138"/>
      <c r="D289" s="138"/>
      <c r="E289" s="138"/>
      <c r="F289" s="138"/>
      <c r="G289" s="138"/>
      <c r="H289" s="138"/>
    </row>
    <row r="290" spans="1:8" ht="20.25" x14ac:dyDescent="0.3">
      <c r="A290" s="81" t="s">
        <v>251</v>
      </c>
    </row>
    <row r="291" spans="1:8" ht="20.25" x14ac:dyDescent="0.3">
      <c r="A291" s="29" t="s">
        <v>2</v>
      </c>
      <c r="H291" s="65" t="s">
        <v>3</v>
      </c>
    </row>
    <row r="292" spans="1:8" ht="110.25" x14ac:dyDescent="0.25">
      <c r="A292" s="7" t="s">
        <v>4</v>
      </c>
      <c r="B292" s="7" t="s">
        <v>5</v>
      </c>
      <c r="C292" s="7" t="s">
        <v>6</v>
      </c>
      <c r="D292" s="7" t="s">
        <v>7</v>
      </c>
      <c r="E292" s="7" t="s">
        <v>8</v>
      </c>
      <c r="F292" s="7" t="s">
        <v>9</v>
      </c>
      <c r="G292" s="7" t="s">
        <v>10</v>
      </c>
    </row>
    <row r="293" spans="1:8" x14ac:dyDescent="0.25">
      <c r="A293" s="6" t="s">
        <v>11</v>
      </c>
      <c r="B293" s="6" t="s">
        <v>12</v>
      </c>
      <c r="C293" s="6" t="s">
        <v>13</v>
      </c>
      <c r="D293" s="6" t="s">
        <v>14</v>
      </c>
      <c r="E293" s="6" t="s">
        <v>15</v>
      </c>
      <c r="F293" s="6" t="s">
        <v>16</v>
      </c>
      <c r="G293" s="6" t="s">
        <v>17</v>
      </c>
    </row>
    <row r="294" spans="1:8" ht="47.25" x14ac:dyDescent="0.25">
      <c r="A294" s="7">
        <v>1</v>
      </c>
      <c r="B294" s="8" t="s">
        <v>252</v>
      </c>
      <c r="C294" s="7">
        <v>1</v>
      </c>
      <c r="D294" s="7">
        <v>1</v>
      </c>
      <c r="E294" s="7">
        <v>1</v>
      </c>
      <c r="F294" s="9">
        <v>1</v>
      </c>
      <c r="G294" s="7">
        <v>1</v>
      </c>
    </row>
    <row r="295" spans="1:8" ht="47.25" x14ac:dyDescent="0.25">
      <c r="A295" s="7">
        <v>2</v>
      </c>
      <c r="B295" s="8" t="s">
        <v>253</v>
      </c>
      <c r="C295" s="7">
        <v>1</v>
      </c>
      <c r="D295" s="7">
        <v>1</v>
      </c>
      <c r="E295" s="7">
        <v>1</v>
      </c>
      <c r="F295" s="9">
        <v>1</v>
      </c>
      <c r="G295" s="7">
        <v>1</v>
      </c>
    </row>
    <row r="296" spans="1:8" ht="15.75" x14ac:dyDescent="0.25">
      <c r="A296" s="7">
        <v>3</v>
      </c>
      <c r="B296" s="8" t="s">
        <v>42</v>
      </c>
      <c r="C296" s="82">
        <v>3.5</v>
      </c>
      <c r="D296" s="83">
        <v>3.5</v>
      </c>
      <c r="E296" s="7">
        <v>3</v>
      </c>
      <c r="F296" s="84">
        <v>1</v>
      </c>
      <c r="G296" s="7">
        <v>1.17</v>
      </c>
    </row>
    <row r="297" spans="1:8" ht="15.75" x14ac:dyDescent="0.25">
      <c r="A297" s="7">
        <v>4</v>
      </c>
      <c r="B297" s="8" t="s">
        <v>254</v>
      </c>
      <c r="C297" s="7">
        <v>1</v>
      </c>
      <c r="D297" s="7">
        <v>1</v>
      </c>
      <c r="E297" s="7">
        <v>1</v>
      </c>
      <c r="F297" s="84">
        <v>1</v>
      </c>
      <c r="G297" s="7">
        <v>1</v>
      </c>
    </row>
    <row r="298" spans="1:8" ht="15.75" x14ac:dyDescent="0.25">
      <c r="A298" s="7">
        <v>5</v>
      </c>
      <c r="B298" s="8" t="s">
        <v>40</v>
      </c>
      <c r="C298" s="7">
        <v>1.25</v>
      </c>
      <c r="D298" s="7">
        <v>1.25</v>
      </c>
      <c r="E298" s="7">
        <v>1</v>
      </c>
      <c r="F298" s="84">
        <v>1</v>
      </c>
      <c r="G298" s="7">
        <v>1.25</v>
      </c>
    </row>
    <row r="299" spans="1:8" ht="31.5" x14ac:dyDescent="0.25">
      <c r="A299" s="7">
        <v>6</v>
      </c>
      <c r="B299" s="8" t="s">
        <v>255</v>
      </c>
      <c r="C299" s="7">
        <v>1</v>
      </c>
      <c r="D299" s="7">
        <v>1</v>
      </c>
      <c r="E299" s="7">
        <v>1</v>
      </c>
      <c r="F299" s="84">
        <v>1</v>
      </c>
      <c r="G299" s="7">
        <v>1</v>
      </c>
    </row>
    <row r="300" spans="1:8" ht="15.75" x14ac:dyDescent="0.25">
      <c r="A300" s="7">
        <v>7</v>
      </c>
      <c r="B300" s="8" t="s">
        <v>32</v>
      </c>
      <c r="C300" s="7">
        <v>2.25</v>
      </c>
      <c r="D300" s="7">
        <v>2.25</v>
      </c>
      <c r="E300" s="7">
        <v>2</v>
      </c>
      <c r="F300" s="84">
        <v>1</v>
      </c>
      <c r="G300" s="7">
        <v>1.1299999999999999</v>
      </c>
    </row>
    <row r="301" spans="1:8" ht="15.75" x14ac:dyDescent="0.25">
      <c r="A301" s="7">
        <v>8</v>
      </c>
      <c r="B301" s="8" t="s">
        <v>46</v>
      </c>
      <c r="C301" s="7">
        <v>3.75</v>
      </c>
      <c r="D301" s="7">
        <v>2.5</v>
      </c>
      <c r="E301" s="7">
        <v>2</v>
      </c>
      <c r="F301" s="84">
        <v>0.67</v>
      </c>
      <c r="G301" s="7">
        <v>1.25</v>
      </c>
    </row>
    <row r="302" spans="1:8" ht="15.75" x14ac:dyDescent="0.25">
      <c r="A302" s="7">
        <v>9</v>
      </c>
      <c r="B302" s="8" t="s">
        <v>25</v>
      </c>
      <c r="C302" s="7">
        <v>1.75</v>
      </c>
      <c r="D302" s="7">
        <v>1.75</v>
      </c>
      <c r="E302" s="7">
        <v>1</v>
      </c>
      <c r="F302" s="84">
        <v>1</v>
      </c>
      <c r="G302" s="7">
        <v>1.75</v>
      </c>
    </row>
    <row r="303" spans="1:8" ht="15.75" x14ac:dyDescent="0.25">
      <c r="A303" s="7">
        <v>10</v>
      </c>
      <c r="B303" s="8" t="s">
        <v>26</v>
      </c>
      <c r="C303" s="7">
        <v>1.25</v>
      </c>
      <c r="D303" s="7">
        <v>1.25</v>
      </c>
      <c r="E303" s="7">
        <v>1</v>
      </c>
      <c r="F303" s="84">
        <v>1</v>
      </c>
      <c r="G303" s="7">
        <v>1.25</v>
      </c>
    </row>
    <row r="304" spans="1:8" ht="31.5" x14ac:dyDescent="0.25">
      <c r="A304" s="7">
        <v>11</v>
      </c>
      <c r="B304" s="8" t="s">
        <v>256</v>
      </c>
      <c r="C304" s="7">
        <v>1</v>
      </c>
      <c r="D304" s="7">
        <v>1</v>
      </c>
      <c r="E304" s="7">
        <v>1</v>
      </c>
      <c r="F304" s="84">
        <v>1</v>
      </c>
      <c r="G304" s="7">
        <v>1</v>
      </c>
    </row>
    <row r="305" spans="1:7" ht="15.75" x14ac:dyDescent="0.25">
      <c r="A305" s="7">
        <v>12</v>
      </c>
      <c r="B305" s="8" t="s">
        <v>179</v>
      </c>
      <c r="C305" s="7">
        <v>10</v>
      </c>
      <c r="D305" s="7">
        <v>10</v>
      </c>
      <c r="E305" s="7">
        <v>6</v>
      </c>
      <c r="F305" s="84">
        <v>1</v>
      </c>
      <c r="G305" s="7">
        <v>1.67</v>
      </c>
    </row>
    <row r="306" spans="1:7" ht="31.5" x14ac:dyDescent="0.25">
      <c r="A306" s="7">
        <v>13</v>
      </c>
      <c r="B306" s="8" t="s">
        <v>257</v>
      </c>
      <c r="C306" s="7">
        <v>0.25</v>
      </c>
      <c r="D306" s="7">
        <v>0.25</v>
      </c>
      <c r="E306" s="7">
        <v>0</v>
      </c>
      <c r="F306" s="84">
        <v>1</v>
      </c>
      <c r="G306" s="7">
        <v>0</v>
      </c>
    </row>
    <row r="307" spans="1:7" ht="15.75" x14ac:dyDescent="0.25">
      <c r="A307" s="7">
        <v>14</v>
      </c>
      <c r="B307" s="8" t="s">
        <v>258</v>
      </c>
      <c r="C307" s="7">
        <v>1</v>
      </c>
      <c r="D307" s="7">
        <v>1</v>
      </c>
      <c r="E307" s="7">
        <v>1</v>
      </c>
      <c r="F307" s="84">
        <v>1</v>
      </c>
      <c r="G307" s="7">
        <v>1</v>
      </c>
    </row>
    <row r="308" spans="1:7" ht="15.75" x14ac:dyDescent="0.25">
      <c r="A308" s="7">
        <v>15</v>
      </c>
      <c r="B308" s="8" t="s">
        <v>259</v>
      </c>
      <c r="C308" s="7">
        <v>0.75</v>
      </c>
      <c r="D308" s="7">
        <v>0.75</v>
      </c>
      <c r="E308" s="7">
        <v>0</v>
      </c>
      <c r="F308" s="84">
        <v>1</v>
      </c>
      <c r="G308" s="7">
        <v>0</v>
      </c>
    </row>
    <row r="309" spans="1:7" ht="15.75" x14ac:dyDescent="0.25">
      <c r="A309" s="7">
        <v>16</v>
      </c>
      <c r="B309" s="8" t="s">
        <v>183</v>
      </c>
      <c r="C309" s="66">
        <v>5</v>
      </c>
      <c r="D309" s="66">
        <v>5</v>
      </c>
      <c r="E309" s="7">
        <v>2</v>
      </c>
      <c r="F309" s="84">
        <v>1</v>
      </c>
      <c r="G309" s="66">
        <v>2.5</v>
      </c>
    </row>
    <row r="310" spans="1:7" ht="15.75" x14ac:dyDescent="0.25">
      <c r="A310" s="7">
        <v>17</v>
      </c>
      <c r="B310" s="8" t="s">
        <v>260</v>
      </c>
      <c r="C310" s="7">
        <v>1</v>
      </c>
      <c r="D310" s="7">
        <v>1</v>
      </c>
      <c r="E310" s="7">
        <v>1</v>
      </c>
      <c r="F310" s="84">
        <v>1</v>
      </c>
      <c r="G310" s="7">
        <v>1</v>
      </c>
    </row>
    <row r="311" spans="1:7" ht="15.75" x14ac:dyDescent="0.25">
      <c r="A311" s="7">
        <v>18</v>
      </c>
      <c r="B311" s="8" t="s">
        <v>49</v>
      </c>
      <c r="C311" s="7">
        <v>1</v>
      </c>
      <c r="D311" s="7">
        <v>1</v>
      </c>
      <c r="E311" s="7">
        <v>1</v>
      </c>
      <c r="F311" s="84">
        <v>1</v>
      </c>
      <c r="G311" s="7">
        <v>1</v>
      </c>
    </row>
    <row r="312" spans="1:7" ht="15.75" x14ac:dyDescent="0.25">
      <c r="A312" s="7">
        <v>19</v>
      </c>
      <c r="B312" s="8" t="s">
        <v>261</v>
      </c>
      <c r="C312" s="7">
        <v>1</v>
      </c>
      <c r="D312" s="7">
        <v>1</v>
      </c>
      <c r="E312" s="7">
        <v>1</v>
      </c>
      <c r="F312" s="84">
        <v>1</v>
      </c>
      <c r="G312" s="7">
        <v>1</v>
      </c>
    </row>
    <row r="313" spans="1:7" ht="15.75" x14ac:dyDescent="0.25">
      <c r="A313" s="7">
        <v>20</v>
      </c>
      <c r="B313" s="8" t="s">
        <v>51</v>
      </c>
      <c r="C313" s="7">
        <v>1.5</v>
      </c>
      <c r="D313" s="7">
        <v>1.5</v>
      </c>
      <c r="E313" s="7">
        <v>1</v>
      </c>
      <c r="F313" s="84">
        <v>1</v>
      </c>
      <c r="G313" s="7">
        <v>1.5</v>
      </c>
    </row>
    <row r="314" spans="1:7" ht="15.75" x14ac:dyDescent="0.25">
      <c r="A314" s="7">
        <v>21</v>
      </c>
      <c r="B314" s="8" t="s">
        <v>262</v>
      </c>
      <c r="C314" s="7">
        <v>1</v>
      </c>
      <c r="D314" s="7">
        <v>1</v>
      </c>
      <c r="E314" s="7">
        <v>1</v>
      </c>
      <c r="F314" s="84">
        <v>1</v>
      </c>
      <c r="G314" s="7">
        <v>1</v>
      </c>
    </row>
    <row r="315" spans="1:7" ht="15.75" x14ac:dyDescent="0.25">
      <c r="A315" s="7">
        <v>22</v>
      </c>
      <c r="B315" s="8" t="s">
        <v>184</v>
      </c>
      <c r="C315" s="7">
        <v>6</v>
      </c>
      <c r="D315" s="7">
        <v>5.5</v>
      </c>
      <c r="E315" s="7">
        <v>6</v>
      </c>
      <c r="F315" s="84">
        <v>0.92</v>
      </c>
      <c r="G315" s="7">
        <v>0.92</v>
      </c>
    </row>
    <row r="316" spans="1:7" ht="31.5" x14ac:dyDescent="0.25">
      <c r="A316" s="7">
        <v>23</v>
      </c>
      <c r="B316" s="8" t="s">
        <v>187</v>
      </c>
      <c r="C316" s="7">
        <v>2.25</v>
      </c>
      <c r="D316" s="7">
        <v>2.25</v>
      </c>
      <c r="E316" s="7">
        <v>1</v>
      </c>
      <c r="F316" s="84">
        <v>1</v>
      </c>
      <c r="G316" s="7">
        <v>2.25</v>
      </c>
    </row>
    <row r="317" spans="1:7" ht="31.5" x14ac:dyDescent="0.25">
      <c r="A317" s="7">
        <v>24</v>
      </c>
      <c r="B317" s="8" t="s">
        <v>189</v>
      </c>
      <c r="C317" s="7">
        <v>1.25</v>
      </c>
      <c r="D317" s="7">
        <v>1.25</v>
      </c>
      <c r="E317" s="7">
        <v>1</v>
      </c>
      <c r="F317" s="84">
        <v>1</v>
      </c>
      <c r="G317" s="7">
        <v>1.25</v>
      </c>
    </row>
    <row r="318" spans="1:7" ht="15.75" x14ac:dyDescent="0.25">
      <c r="A318" s="7">
        <v>25</v>
      </c>
      <c r="B318" s="8" t="s">
        <v>23</v>
      </c>
      <c r="C318" s="7">
        <v>2.25</v>
      </c>
      <c r="D318" s="7">
        <v>2.25</v>
      </c>
      <c r="E318" s="7">
        <v>2</v>
      </c>
      <c r="F318" s="84">
        <v>1</v>
      </c>
      <c r="G318" s="7">
        <v>1.1299999999999999</v>
      </c>
    </row>
    <row r="319" spans="1:7" ht="15.75" x14ac:dyDescent="0.25">
      <c r="A319" s="7">
        <v>26</v>
      </c>
      <c r="B319" s="8" t="s">
        <v>263</v>
      </c>
      <c r="C319" s="7">
        <v>1</v>
      </c>
      <c r="D319" s="7">
        <v>0.5</v>
      </c>
      <c r="E319" s="7">
        <v>0</v>
      </c>
      <c r="F319" s="84">
        <v>0.5</v>
      </c>
      <c r="G319" s="7">
        <v>0</v>
      </c>
    </row>
    <row r="320" spans="1:7" ht="15.75" x14ac:dyDescent="0.25">
      <c r="A320" s="7">
        <v>27</v>
      </c>
      <c r="B320" s="8" t="s">
        <v>29</v>
      </c>
      <c r="C320" s="7">
        <v>1.25</v>
      </c>
      <c r="D320" s="7">
        <v>1.25</v>
      </c>
      <c r="E320" s="7">
        <v>1</v>
      </c>
      <c r="F320" s="84">
        <v>1</v>
      </c>
      <c r="G320" s="7">
        <v>1.25</v>
      </c>
    </row>
    <row r="321" spans="1:9" ht="15.75" x14ac:dyDescent="0.25">
      <c r="A321" s="7">
        <v>28</v>
      </c>
      <c r="B321" s="8" t="s">
        <v>190</v>
      </c>
      <c r="C321" s="7">
        <v>1</v>
      </c>
      <c r="D321" s="7">
        <v>0.5</v>
      </c>
      <c r="E321" s="7">
        <v>0</v>
      </c>
      <c r="F321" s="84">
        <v>0.5</v>
      </c>
      <c r="G321" s="7">
        <v>0</v>
      </c>
    </row>
    <row r="323" spans="1:9" ht="20.25" x14ac:dyDescent="0.3">
      <c r="A323" s="29" t="s">
        <v>53</v>
      </c>
      <c r="I323" s="65" t="s">
        <v>54</v>
      </c>
    </row>
    <row r="324" spans="1:9" ht="110.25" x14ac:dyDescent="0.25">
      <c r="A324" s="7" t="s">
        <v>4</v>
      </c>
      <c r="B324" s="7" t="s">
        <v>55</v>
      </c>
      <c r="C324" s="7" t="s">
        <v>6</v>
      </c>
      <c r="D324" s="7" t="s">
        <v>7</v>
      </c>
      <c r="E324" s="7" t="s">
        <v>8</v>
      </c>
      <c r="F324" s="7" t="s">
        <v>9</v>
      </c>
      <c r="G324" s="7" t="s">
        <v>10</v>
      </c>
    </row>
    <row r="325" spans="1:9" x14ac:dyDescent="0.25">
      <c r="A325" s="6" t="s">
        <v>11</v>
      </c>
      <c r="B325" s="6" t="s">
        <v>12</v>
      </c>
      <c r="C325" s="6" t="s">
        <v>13</v>
      </c>
      <c r="D325" s="6" t="s">
        <v>14</v>
      </c>
      <c r="E325" s="6" t="s">
        <v>15</v>
      </c>
      <c r="F325" s="6" t="s">
        <v>16</v>
      </c>
      <c r="G325" s="6" t="s">
        <v>17</v>
      </c>
    </row>
    <row r="326" spans="1:9" ht="15.75" x14ac:dyDescent="0.25">
      <c r="A326" s="7">
        <v>1</v>
      </c>
      <c r="B326" s="8" t="s">
        <v>61</v>
      </c>
      <c r="C326" s="7">
        <v>4.75</v>
      </c>
      <c r="D326" s="7">
        <v>4.75</v>
      </c>
      <c r="E326" s="7">
        <v>4</v>
      </c>
      <c r="F326" s="84">
        <v>1</v>
      </c>
      <c r="G326" s="7">
        <v>1.19</v>
      </c>
    </row>
    <row r="327" spans="1:9" ht="15.75" x14ac:dyDescent="0.25">
      <c r="A327" s="7">
        <v>2</v>
      </c>
      <c r="B327" s="8" t="s">
        <v>62</v>
      </c>
      <c r="C327" s="7">
        <v>4</v>
      </c>
      <c r="D327" s="7">
        <v>4</v>
      </c>
      <c r="E327" s="7">
        <v>4</v>
      </c>
      <c r="F327" s="84">
        <v>1</v>
      </c>
      <c r="G327" s="7">
        <v>1</v>
      </c>
    </row>
    <row r="328" spans="1:9" ht="15.75" x14ac:dyDescent="0.25">
      <c r="A328" s="7">
        <v>3</v>
      </c>
      <c r="B328" s="8" t="s">
        <v>264</v>
      </c>
      <c r="C328" s="7">
        <v>3</v>
      </c>
      <c r="D328" s="7">
        <v>3</v>
      </c>
      <c r="E328" s="7">
        <v>3</v>
      </c>
      <c r="F328" s="84">
        <v>1</v>
      </c>
      <c r="G328" s="7">
        <v>1</v>
      </c>
    </row>
    <row r="329" spans="1:9" ht="31.5" x14ac:dyDescent="0.25">
      <c r="A329" s="7">
        <v>4</v>
      </c>
      <c r="B329" s="8" t="s">
        <v>197</v>
      </c>
      <c r="C329" s="7">
        <v>0.25</v>
      </c>
      <c r="D329" s="7">
        <v>0</v>
      </c>
      <c r="E329" s="7">
        <v>0</v>
      </c>
      <c r="F329" s="84">
        <v>0</v>
      </c>
      <c r="G329" s="7">
        <v>0</v>
      </c>
    </row>
    <row r="330" spans="1:9" ht="15.75" x14ac:dyDescent="0.25">
      <c r="A330" s="7">
        <v>5</v>
      </c>
      <c r="B330" s="8" t="s">
        <v>265</v>
      </c>
      <c r="C330" s="7">
        <v>1</v>
      </c>
      <c r="D330" s="7">
        <v>1</v>
      </c>
      <c r="E330" s="7">
        <v>1</v>
      </c>
      <c r="F330" s="84">
        <v>1</v>
      </c>
      <c r="G330" s="7">
        <v>1</v>
      </c>
    </row>
    <row r="331" spans="1:9" ht="31.5" x14ac:dyDescent="0.25">
      <c r="A331" s="7">
        <v>6</v>
      </c>
      <c r="B331" s="8" t="s">
        <v>266</v>
      </c>
      <c r="C331" s="7">
        <v>11.5</v>
      </c>
      <c r="D331" s="7">
        <v>11.5</v>
      </c>
      <c r="E331" s="7">
        <v>9</v>
      </c>
      <c r="F331" s="84">
        <v>1</v>
      </c>
      <c r="G331" s="7">
        <v>1.28</v>
      </c>
    </row>
    <row r="332" spans="1:9" ht="31.5" x14ac:dyDescent="0.25">
      <c r="A332" s="7">
        <v>7</v>
      </c>
      <c r="B332" s="8" t="s">
        <v>200</v>
      </c>
      <c r="C332" s="7">
        <v>1.25</v>
      </c>
      <c r="D332" s="7">
        <v>1.25</v>
      </c>
      <c r="E332" s="7">
        <v>1</v>
      </c>
      <c r="F332" s="84">
        <v>1</v>
      </c>
      <c r="G332" s="7">
        <v>1</v>
      </c>
    </row>
    <row r="333" spans="1:9" ht="31.5" x14ac:dyDescent="0.25">
      <c r="A333" s="7">
        <v>8</v>
      </c>
      <c r="B333" s="8" t="s">
        <v>201</v>
      </c>
      <c r="C333" s="7">
        <v>3</v>
      </c>
      <c r="D333" s="7">
        <v>3</v>
      </c>
      <c r="E333" s="7">
        <v>3</v>
      </c>
      <c r="F333" s="84">
        <v>1</v>
      </c>
      <c r="G333" s="7">
        <v>1</v>
      </c>
    </row>
    <row r="334" spans="1:9" ht="31.5" x14ac:dyDescent="0.25">
      <c r="A334" s="7">
        <v>9</v>
      </c>
      <c r="B334" s="8" t="s">
        <v>267</v>
      </c>
      <c r="C334" s="7">
        <v>1</v>
      </c>
      <c r="D334" s="7">
        <v>1</v>
      </c>
      <c r="E334" s="7">
        <v>1</v>
      </c>
      <c r="F334" s="84">
        <v>1</v>
      </c>
      <c r="G334" s="7">
        <v>1</v>
      </c>
    </row>
    <row r="335" spans="1:9" ht="31.5" x14ac:dyDescent="0.25">
      <c r="A335" s="7">
        <v>10</v>
      </c>
      <c r="B335" s="8" t="s">
        <v>63</v>
      </c>
      <c r="C335" s="7">
        <v>4.25</v>
      </c>
      <c r="D335" s="7">
        <v>4.25</v>
      </c>
      <c r="E335" s="7">
        <v>4</v>
      </c>
      <c r="F335" s="84">
        <v>1</v>
      </c>
      <c r="G335" s="7">
        <v>1.06</v>
      </c>
    </row>
    <row r="336" spans="1:9" ht="47.25" x14ac:dyDescent="0.25">
      <c r="A336" s="7">
        <v>11</v>
      </c>
      <c r="B336" s="8" t="s">
        <v>268</v>
      </c>
      <c r="C336" s="7">
        <v>0.25</v>
      </c>
      <c r="D336" s="7">
        <v>0.25</v>
      </c>
      <c r="E336" s="7">
        <v>0</v>
      </c>
      <c r="F336" s="84">
        <v>1</v>
      </c>
      <c r="G336" s="7">
        <v>0</v>
      </c>
    </row>
    <row r="337" spans="1:9" ht="15.75" x14ac:dyDescent="0.25">
      <c r="A337" s="7">
        <v>12</v>
      </c>
      <c r="B337" s="8" t="s">
        <v>65</v>
      </c>
      <c r="C337" s="7">
        <v>2</v>
      </c>
      <c r="D337" s="7">
        <v>2</v>
      </c>
      <c r="E337" s="7">
        <v>2</v>
      </c>
      <c r="F337" s="84">
        <v>1</v>
      </c>
      <c r="G337" s="7">
        <v>1</v>
      </c>
    </row>
    <row r="338" spans="1:9" ht="31.5" x14ac:dyDescent="0.25">
      <c r="A338" s="7">
        <v>13</v>
      </c>
      <c r="B338" s="8" t="s">
        <v>269</v>
      </c>
      <c r="C338" s="7">
        <v>1</v>
      </c>
      <c r="D338" s="7">
        <v>1</v>
      </c>
      <c r="E338" s="7">
        <v>1</v>
      </c>
      <c r="F338" s="84">
        <v>1</v>
      </c>
      <c r="G338" s="7">
        <v>1</v>
      </c>
    </row>
    <row r="339" spans="1:9" ht="47.25" x14ac:dyDescent="0.25">
      <c r="A339" s="7">
        <v>14</v>
      </c>
      <c r="B339" s="8" t="s">
        <v>270</v>
      </c>
      <c r="C339" s="7">
        <v>16</v>
      </c>
      <c r="D339" s="7">
        <v>15</v>
      </c>
      <c r="E339" s="7">
        <v>13</v>
      </c>
      <c r="F339" s="84">
        <v>0.94</v>
      </c>
      <c r="G339" s="7">
        <v>1.1499999999999999</v>
      </c>
    </row>
    <row r="340" spans="1:9" ht="47.25" x14ac:dyDescent="0.25">
      <c r="A340" s="7">
        <v>15</v>
      </c>
      <c r="B340" s="8" t="s">
        <v>271</v>
      </c>
      <c r="C340" s="7">
        <v>10</v>
      </c>
      <c r="D340" s="7">
        <v>10</v>
      </c>
      <c r="E340" s="66">
        <v>10</v>
      </c>
      <c r="F340" s="84">
        <v>1</v>
      </c>
      <c r="G340" s="7">
        <v>1</v>
      </c>
    </row>
    <row r="341" spans="1:9" ht="31.5" x14ac:dyDescent="0.25">
      <c r="A341" s="7">
        <v>16</v>
      </c>
      <c r="B341" s="8" t="s">
        <v>203</v>
      </c>
      <c r="C341" s="7">
        <v>1</v>
      </c>
      <c r="D341" s="7">
        <v>1</v>
      </c>
      <c r="E341" s="7">
        <v>1</v>
      </c>
      <c r="F341" s="84">
        <v>1</v>
      </c>
      <c r="G341" s="7">
        <v>1</v>
      </c>
    </row>
    <row r="342" spans="1:9" ht="31.5" x14ac:dyDescent="0.25">
      <c r="A342" s="7">
        <v>17</v>
      </c>
      <c r="B342" s="8" t="s">
        <v>272</v>
      </c>
      <c r="C342" s="7">
        <v>1</v>
      </c>
      <c r="D342" s="7">
        <v>1</v>
      </c>
      <c r="E342" s="7">
        <v>1</v>
      </c>
      <c r="F342" s="84">
        <v>1</v>
      </c>
      <c r="G342" s="7">
        <v>1</v>
      </c>
    </row>
    <row r="343" spans="1:9" ht="47.25" x14ac:dyDescent="0.25">
      <c r="A343" s="7">
        <v>18</v>
      </c>
      <c r="B343" s="8" t="s">
        <v>273</v>
      </c>
      <c r="C343" s="7">
        <v>22.75</v>
      </c>
      <c r="D343" s="7">
        <v>22.75</v>
      </c>
      <c r="E343" s="7">
        <v>21</v>
      </c>
      <c r="F343" s="84">
        <v>1</v>
      </c>
      <c r="G343" s="7">
        <v>1.08</v>
      </c>
    </row>
    <row r="344" spans="1:9" ht="15.75" x14ac:dyDescent="0.25">
      <c r="A344" s="7">
        <v>19</v>
      </c>
      <c r="B344" s="8" t="s">
        <v>274</v>
      </c>
      <c r="C344" s="7">
        <v>13</v>
      </c>
      <c r="D344" s="7">
        <v>13</v>
      </c>
      <c r="E344" s="7">
        <v>13</v>
      </c>
      <c r="F344" s="84">
        <v>1</v>
      </c>
      <c r="G344" s="7">
        <v>1</v>
      </c>
    </row>
    <row r="345" spans="1:9" ht="15.75" x14ac:dyDescent="0.25">
      <c r="A345" s="7">
        <v>20</v>
      </c>
      <c r="B345" s="8" t="s">
        <v>275</v>
      </c>
      <c r="C345" s="7">
        <v>10</v>
      </c>
      <c r="D345" s="7">
        <v>9</v>
      </c>
      <c r="E345" s="7">
        <v>7</v>
      </c>
      <c r="F345" s="84">
        <v>0.9</v>
      </c>
      <c r="G345" s="7">
        <v>1.3</v>
      </c>
    </row>
    <row r="346" spans="1:9" ht="15.75" x14ac:dyDescent="0.25">
      <c r="A346" s="7">
        <v>21</v>
      </c>
      <c r="B346" s="8" t="s">
        <v>56</v>
      </c>
      <c r="C346" s="7">
        <v>30.25</v>
      </c>
      <c r="D346" s="7">
        <v>30.25</v>
      </c>
      <c r="E346" s="7">
        <v>28</v>
      </c>
      <c r="F346" s="84">
        <v>1</v>
      </c>
      <c r="G346" s="7">
        <v>1.08</v>
      </c>
    </row>
    <row r="348" spans="1:9" ht="20.25" x14ac:dyDescent="0.3">
      <c r="A348" s="134" t="s">
        <v>206</v>
      </c>
      <c r="B348" s="134"/>
      <c r="C348" s="134"/>
      <c r="D348" s="134"/>
      <c r="E348" s="134"/>
      <c r="F348" s="134"/>
      <c r="G348" s="134"/>
    </row>
    <row r="349" spans="1:9" ht="15.75" x14ac:dyDescent="0.25">
      <c r="A349" s="85" t="s">
        <v>70</v>
      </c>
    </row>
    <row r="350" spans="1:9" ht="20.25" x14ac:dyDescent="0.3">
      <c r="A350" s="17" t="s">
        <v>276</v>
      </c>
    </row>
    <row r="351" spans="1:9" ht="29.25" customHeight="1" x14ac:dyDescent="0.25">
      <c r="A351" s="141" t="s">
        <v>72</v>
      </c>
      <c r="B351" s="141"/>
      <c r="C351" s="141"/>
      <c r="D351" s="141"/>
      <c r="E351" s="141"/>
      <c r="F351" s="141"/>
      <c r="G351" s="141"/>
      <c r="H351" s="141"/>
      <c r="I351" s="141"/>
    </row>
    <row r="352" spans="1:9" ht="29.25" customHeight="1" x14ac:dyDescent="0.25">
      <c r="A352" s="71"/>
      <c r="B352" s="71"/>
      <c r="C352" s="71"/>
      <c r="D352" s="71"/>
      <c r="E352" s="71"/>
      <c r="G352" s="86" t="s">
        <v>73</v>
      </c>
      <c r="H352" s="71"/>
      <c r="I352" s="71"/>
    </row>
    <row r="353" spans="1:9" x14ac:dyDescent="0.25">
      <c r="A353" s="96" t="s">
        <v>74</v>
      </c>
      <c r="B353" s="96" t="s">
        <v>75</v>
      </c>
      <c r="C353" s="96" t="s">
        <v>76</v>
      </c>
      <c r="D353" s="96" t="s">
        <v>77</v>
      </c>
      <c r="E353" s="96" t="s">
        <v>78</v>
      </c>
      <c r="F353" s="98"/>
    </row>
    <row r="354" spans="1:9" x14ac:dyDescent="0.25">
      <c r="A354" s="97"/>
      <c r="B354" s="97"/>
      <c r="C354" s="97"/>
      <c r="D354" s="151"/>
      <c r="E354" s="87" t="s">
        <v>79</v>
      </c>
      <c r="F354" s="88" t="s">
        <v>80</v>
      </c>
    </row>
    <row r="355" spans="1:9" ht="15.75" x14ac:dyDescent="0.25">
      <c r="A355" s="22" t="s">
        <v>81</v>
      </c>
      <c r="B355" s="22" t="s">
        <v>277</v>
      </c>
      <c r="C355" s="22">
        <v>1</v>
      </c>
      <c r="D355" s="36" t="s">
        <v>82</v>
      </c>
      <c r="E355" s="36">
        <v>67</v>
      </c>
      <c r="F355" s="58">
        <v>143</v>
      </c>
    </row>
    <row r="356" spans="1:9" ht="18.75" x14ac:dyDescent="0.25">
      <c r="A356" s="89"/>
      <c r="B356" s="90" t="s">
        <v>83</v>
      </c>
      <c r="C356" s="91">
        <v>1</v>
      </c>
      <c r="D356" s="36" t="s">
        <v>82</v>
      </c>
      <c r="E356" s="36">
        <v>67</v>
      </c>
      <c r="F356" s="58">
        <v>143</v>
      </c>
    </row>
    <row r="358" spans="1:9" ht="43.5" customHeight="1" x14ac:dyDescent="0.25">
      <c r="A358" s="140" t="s">
        <v>278</v>
      </c>
      <c r="B358" s="140"/>
      <c r="C358" s="140"/>
      <c r="D358" s="140"/>
      <c r="E358" s="140"/>
      <c r="F358" s="140"/>
      <c r="G358" s="140"/>
      <c r="H358" s="140"/>
      <c r="I358" s="140"/>
    </row>
    <row r="359" spans="1:9" ht="20.25" x14ac:dyDescent="0.3">
      <c r="A359" s="29" t="s">
        <v>86</v>
      </c>
      <c r="G359" s="65" t="s">
        <v>87</v>
      </c>
    </row>
    <row r="360" spans="1:9" ht="204.75" x14ac:dyDescent="0.25">
      <c r="A360" s="22" t="s">
        <v>88</v>
      </c>
      <c r="B360" s="22" t="s">
        <v>89</v>
      </c>
      <c r="C360" s="22" t="s">
        <v>90</v>
      </c>
      <c r="D360" s="22" t="s">
        <v>91</v>
      </c>
      <c r="E360" s="22" t="s">
        <v>92</v>
      </c>
      <c r="F360" s="22" t="s">
        <v>93</v>
      </c>
      <c r="G360" s="22" t="s">
        <v>94</v>
      </c>
      <c r="H360" s="22" t="s">
        <v>95</v>
      </c>
      <c r="I360" s="23" t="s">
        <v>96</v>
      </c>
    </row>
    <row r="361" spans="1:9" ht="15.75" x14ac:dyDescent="0.25">
      <c r="A361" s="152">
        <v>2025</v>
      </c>
      <c r="B361" s="153"/>
      <c r="C361" s="153"/>
      <c r="D361" s="153"/>
      <c r="E361" s="153"/>
      <c r="F361" s="153"/>
      <c r="G361" s="153"/>
      <c r="H361" s="153"/>
      <c r="I361" s="154"/>
    </row>
    <row r="362" spans="1:9" ht="31.5" x14ac:dyDescent="0.25">
      <c r="A362" s="99" t="s">
        <v>279</v>
      </c>
      <c r="B362" s="99" t="s">
        <v>280</v>
      </c>
      <c r="C362" s="36" t="s">
        <v>184</v>
      </c>
      <c r="D362" s="36" t="s">
        <v>100</v>
      </c>
      <c r="E362" s="36" t="s">
        <v>112</v>
      </c>
      <c r="F362" s="74">
        <v>45930</v>
      </c>
      <c r="G362" s="36" t="s">
        <v>102</v>
      </c>
      <c r="H362" s="36">
        <v>1</v>
      </c>
      <c r="I362" s="155" t="s">
        <v>281</v>
      </c>
    </row>
    <row r="363" spans="1:9" ht="47.25" x14ac:dyDescent="0.25">
      <c r="A363" s="127"/>
      <c r="B363" s="127"/>
      <c r="C363" s="36" t="s">
        <v>190</v>
      </c>
      <c r="D363" s="36" t="s">
        <v>100</v>
      </c>
      <c r="E363" s="36" t="s">
        <v>282</v>
      </c>
      <c r="F363" s="74">
        <v>45930</v>
      </c>
      <c r="G363" s="36" t="s">
        <v>102</v>
      </c>
      <c r="H363" s="36">
        <v>1</v>
      </c>
      <c r="I363" s="156"/>
    </row>
    <row r="364" spans="1:9" ht="15.75" x14ac:dyDescent="0.25">
      <c r="A364" s="152">
        <v>2026</v>
      </c>
      <c r="B364" s="153"/>
      <c r="C364" s="153"/>
      <c r="D364" s="153"/>
      <c r="E364" s="153"/>
      <c r="F364" s="153"/>
      <c r="G364" s="153"/>
      <c r="H364" s="153"/>
      <c r="I364" s="154"/>
    </row>
    <row r="365" spans="1:9" ht="31.5" x14ac:dyDescent="0.25">
      <c r="A365" s="99" t="s">
        <v>279</v>
      </c>
      <c r="B365" s="99" t="s">
        <v>280</v>
      </c>
      <c r="C365" s="36" t="s">
        <v>184</v>
      </c>
      <c r="D365" s="36" t="s">
        <v>104</v>
      </c>
      <c r="E365" s="36" t="s">
        <v>112</v>
      </c>
      <c r="F365" s="74">
        <v>46295</v>
      </c>
      <c r="G365" s="36" t="s">
        <v>102</v>
      </c>
      <c r="H365" s="36">
        <v>1</v>
      </c>
      <c r="I365" s="105" t="s">
        <v>283</v>
      </c>
    </row>
    <row r="366" spans="1:9" ht="31.5" x14ac:dyDescent="0.25">
      <c r="A366" s="127"/>
      <c r="B366" s="127"/>
      <c r="C366" s="36" t="s">
        <v>184</v>
      </c>
      <c r="D366" s="36" t="s">
        <v>104</v>
      </c>
      <c r="E366" s="36" t="s">
        <v>112</v>
      </c>
      <c r="F366" s="74">
        <v>46295</v>
      </c>
      <c r="G366" s="36" t="s">
        <v>102</v>
      </c>
      <c r="H366" s="36">
        <v>1</v>
      </c>
      <c r="I366" s="106"/>
    </row>
    <row r="367" spans="1:9" ht="31.5" x14ac:dyDescent="0.25">
      <c r="A367" s="127"/>
      <c r="B367" s="127"/>
      <c r="C367" s="36" t="s">
        <v>49</v>
      </c>
      <c r="D367" s="36" t="s">
        <v>104</v>
      </c>
      <c r="E367" s="36" t="s">
        <v>112</v>
      </c>
      <c r="F367" s="74">
        <v>46295</v>
      </c>
      <c r="G367" s="36" t="s">
        <v>102</v>
      </c>
      <c r="H367" s="36">
        <v>1</v>
      </c>
      <c r="I367" s="106"/>
    </row>
    <row r="368" spans="1:9" ht="94.5" x14ac:dyDescent="0.25">
      <c r="A368" s="127"/>
      <c r="B368" s="127"/>
      <c r="C368" s="36" t="s">
        <v>187</v>
      </c>
      <c r="D368" s="36" t="s">
        <v>136</v>
      </c>
      <c r="E368" s="36" t="s">
        <v>284</v>
      </c>
      <c r="F368" s="74">
        <v>46357</v>
      </c>
      <c r="G368" s="36" t="s">
        <v>102</v>
      </c>
      <c r="H368" s="36">
        <v>1</v>
      </c>
      <c r="I368" s="107"/>
    </row>
    <row r="369" spans="1:10" ht="110.25" x14ac:dyDescent="0.25">
      <c r="A369" s="127"/>
      <c r="B369" s="36" t="s">
        <v>215</v>
      </c>
      <c r="C369" s="36" t="s">
        <v>46</v>
      </c>
      <c r="D369" s="36" t="s">
        <v>104</v>
      </c>
      <c r="E369" s="36" t="s">
        <v>112</v>
      </c>
      <c r="F369" s="74">
        <v>46295</v>
      </c>
      <c r="G369" s="36" t="s">
        <v>102</v>
      </c>
      <c r="H369" s="36">
        <v>1</v>
      </c>
      <c r="I369" s="58" t="s">
        <v>283</v>
      </c>
    </row>
    <row r="370" spans="1:10" ht="15.75" x14ac:dyDescent="0.25">
      <c r="A370" s="152">
        <v>2027</v>
      </c>
      <c r="B370" s="153"/>
      <c r="C370" s="153"/>
      <c r="D370" s="153"/>
      <c r="E370" s="153"/>
      <c r="F370" s="153"/>
      <c r="G370" s="153"/>
      <c r="H370" s="153"/>
      <c r="I370" s="154"/>
    </row>
    <row r="371" spans="1:10" ht="31.5" x14ac:dyDescent="0.25">
      <c r="A371" s="108" t="s">
        <v>279</v>
      </c>
      <c r="B371" s="108" t="s">
        <v>280</v>
      </c>
      <c r="C371" s="40" t="s">
        <v>184</v>
      </c>
      <c r="D371" s="40" t="s">
        <v>116</v>
      </c>
      <c r="E371" s="40" t="s">
        <v>112</v>
      </c>
      <c r="F371" s="92">
        <v>46660</v>
      </c>
      <c r="G371" s="40" t="s">
        <v>102</v>
      </c>
      <c r="H371" s="40">
        <v>1</v>
      </c>
      <c r="I371" s="108" t="s">
        <v>283</v>
      </c>
    </row>
    <row r="372" spans="1:10" ht="31.5" x14ac:dyDescent="0.25">
      <c r="A372" s="157"/>
      <c r="B372" s="157"/>
      <c r="C372" s="40" t="s">
        <v>184</v>
      </c>
      <c r="D372" s="40" t="s">
        <v>116</v>
      </c>
      <c r="E372" s="40" t="s">
        <v>112</v>
      </c>
      <c r="F372" s="92">
        <v>46660</v>
      </c>
      <c r="G372" s="40" t="s">
        <v>102</v>
      </c>
      <c r="H372" s="40">
        <v>1</v>
      </c>
      <c r="I372" s="108"/>
    </row>
    <row r="373" spans="1:10" ht="94.5" x14ac:dyDescent="0.25">
      <c r="A373" s="157"/>
      <c r="B373" s="38" t="s">
        <v>285</v>
      </c>
      <c r="C373" s="40" t="s">
        <v>286</v>
      </c>
      <c r="D373" s="40" t="s">
        <v>116</v>
      </c>
      <c r="E373" s="40" t="s">
        <v>284</v>
      </c>
      <c r="F373" s="92">
        <v>46357</v>
      </c>
      <c r="G373" s="40" t="s">
        <v>102</v>
      </c>
      <c r="H373" s="40">
        <v>1</v>
      </c>
      <c r="I373" s="108"/>
    </row>
    <row r="374" spans="1:10" ht="15.75" x14ac:dyDescent="0.25">
      <c r="A374" s="148">
        <v>2028</v>
      </c>
      <c r="B374" s="148"/>
      <c r="C374" s="148"/>
      <c r="D374" s="148"/>
      <c r="E374" s="148"/>
      <c r="F374" s="148"/>
      <c r="G374" s="148"/>
      <c r="H374" s="148"/>
      <c r="I374" s="148"/>
      <c r="J374" s="44"/>
    </row>
    <row r="375" spans="1:10" ht="31.5" x14ac:dyDescent="0.25">
      <c r="A375" s="108" t="s">
        <v>279</v>
      </c>
      <c r="B375" s="108" t="s">
        <v>280</v>
      </c>
      <c r="C375" s="40" t="s">
        <v>184</v>
      </c>
      <c r="D375" s="40" t="s">
        <v>121</v>
      </c>
      <c r="E375" s="40" t="s">
        <v>112</v>
      </c>
      <c r="F375" s="92">
        <v>47026</v>
      </c>
      <c r="G375" s="40" t="s">
        <v>102</v>
      </c>
      <c r="H375" s="40">
        <v>1</v>
      </c>
      <c r="I375" s="108" t="s">
        <v>283</v>
      </c>
    </row>
    <row r="376" spans="1:10" ht="126" x14ac:dyDescent="0.25">
      <c r="A376" s="157"/>
      <c r="B376" s="157"/>
      <c r="C376" s="40" t="s">
        <v>259</v>
      </c>
      <c r="D376" s="40" t="s">
        <v>121</v>
      </c>
      <c r="E376" s="40" t="s">
        <v>287</v>
      </c>
      <c r="F376" s="92">
        <v>47026</v>
      </c>
      <c r="G376" s="40" t="s">
        <v>102</v>
      </c>
      <c r="H376" s="40">
        <v>1</v>
      </c>
      <c r="I376" s="108"/>
    </row>
    <row r="377" spans="1:10" ht="126" x14ac:dyDescent="0.25">
      <c r="A377" s="157"/>
      <c r="B377" s="157"/>
      <c r="C377" s="40" t="s">
        <v>185</v>
      </c>
      <c r="D377" s="40" t="s">
        <v>121</v>
      </c>
      <c r="E377" s="40" t="s">
        <v>288</v>
      </c>
      <c r="F377" s="92">
        <v>47026</v>
      </c>
      <c r="G377" s="40" t="s">
        <v>102</v>
      </c>
      <c r="H377" s="40">
        <v>1</v>
      </c>
      <c r="I377" s="108"/>
    </row>
    <row r="378" spans="1:10" ht="15.75" x14ac:dyDescent="0.25">
      <c r="A378" s="152">
        <v>2029</v>
      </c>
      <c r="B378" s="153"/>
      <c r="C378" s="153"/>
      <c r="D378" s="153"/>
      <c r="E378" s="153"/>
      <c r="F378" s="153"/>
      <c r="G378" s="153"/>
      <c r="H378" s="153"/>
      <c r="I378" s="154"/>
    </row>
    <row r="379" spans="1:10" ht="31.5" x14ac:dyDescent="0.25">
      <c r="A379" s="99" t="s">
        <v>279</v>
      </c>
      <c r="B379" s="99" t="s">
        <v>285</v>
      </c>
      <c r="C379" s="36" t="s">
        <v>179</v>
      </c>
      <c r="D379" s="36" t="s">
        <v>124</v>
      </c>
      <c r="E379" s="36" t="s">
        <v>112</v>
      </c>
      <c r="F379" s="74">
        <v>47391</v>
      </c>
      <c r="G379" s="36" t="s">
        <v>102</v>
      </c>
      <c r="H379" s="36">
        <v>1</v>
      </c>
      <c r="I379" s="105" t="s">
        <v>283</v>
      </c>
    </row>
    <row r="380" spans="1:10" ht="31.5" x14ac:dyDescent="0.25">
      <c r="A380" s="127"/>
      <c r="B380" s="127"/>
      <c r="C380" s="36" t="s">
        <v>179</v>
      </c>
      <c r="D380" s="36" t="s">
        <v>124</v>
      </c>
      <c r="E380" s="36" t="s">
        <v>112</v>
      </c>
      <c r="F380" s="74">
        <v>47391</v>
      </c>
      <c r="G380" s="36" t="s">
        <v>102</v>
      </c>
      <c r="H380" s="36">
        <v>1</v>
      </c>
      <c r="I380" s="106"/>
    </row>
    <row r="381" spans="1:10" ht="31.5" x14ac:dyDescent="0.25">
      <c r="A381" s="127"/>
      <c r="B381" s="127"/>
      <c r="C381" s="36" t="s">
        <v>179</v>
      </c>
      <c r="D381" s="36" t="s">
        <v>124</v>
      </c>
      <c r="E381" s="36" t="s">
        <v>112</v>
      </c>
      <c r="F381" s="74">
        <v>47391</v>
      </c>
      <c r="G381" s="36" t="s">
        <v>102</v>
      </c>
      <c r="H381" s="36">
        <v>1</v>
      </c>
      <c r="I381" s="107"/>
    </row>
    <row r="382" spans="1:10" ht="47.25" x14ac:dyDescent="0.25">
      <c r="A382" s="127"/>
      <c r="B382" s="99" t="s">
        <v>280</v>
      </c>
      <c r="C382" s="36" t="s">
        <v>257</v>
      </c>
      <c r="D382" s="36" t="s">
        <v>124</v>
      </c>
      <c r="E382" s="36" t="s">
        <v>282</v>
      </c>
      <c r="F382" s="74">
        <v>47391</v>
      </c>
      <c r="G382" s="36" t="s">
        <v>102</v>
      </c>
      <c r="H382" s="36">
        <v>1</v>
      </c>
      <c r="I382" s="105" t="s">
        <v>283</v>
      </c>
    </row>
    <row r="383" spans="1:10" ht="31.5" x14ac:dyDescent="0.25">
      <c r="A383" s="127"/>
      <c r="B383" s="127"/>
      <c r="C383" s="36" t="s">
        <v>184</v>
      </c>
      <c r="D383" s="36" t="s">
        <v>124</v>
      </c>
      <c r="E383" s="36" t="s">
        <v>112</v>
      </c>
      <c r="F383" s="74">
        <v>47391</v>
      </c>
      <c r="G383" s="36" t="s">
        <v>102</v>
      </c>
      <c r="H383" s="36">
        <v>1</v>
      </c>
      <c r="I383" s="106"/>
    </row>
    <row r="384" spans="1:10" ht="31.5" x14ac:dyDescent="0.25">
      <c r="A384" s="127"/>
      <c r="B384" s="127"/>
      <c r="C384" s="36" t="s">
        <v>184</v>
      </c>
      <c r="D384" s="36" t="s">
        <v>124</v>
      </c>
      <c r="E384" s="36" t="s">
        <v>112</v>
      </c>
      <c r="F384" s="74">
        <v>47391</v>
      </c>
      <c r="G384" s="36" t="s">
        <v>102</v>
      </c>
      <c r="H384" s="36">
        <v>1</v>
      </c>
      <c r="I384" s="106"/>
    </row>
    <row r="385" spans="1:10" ht="78.75" x14ac:dyDescent="0.25">
      <c r="A385" s="127"/>
      <c r="B385" s="127"/>
      <c r="C385" s="36" t="s">
        <v>187</v>
      </c>
      <c r="D385" s="36" t="s">
        <v>124</v>
      </c>
      <c r="E385" s="36" t="s">
        <v>289</v>
      </c>
      <c r="F385" s="74">
        <v>47391</v>
      </c>
      <c r="G385" s="36" t="s">
        <v>102</v>
      </c>
      <c r="H385" s="36">
        <v>1</v>
      </c>
      <c r="I385" s="107"/>
    </row>
    <row r="386" spans="1:10" ht="15.75" x14ac:dyDescent="0.25">
      <c r="A386" s="152">
        <v>2030</v>
      </c>
      <c r="B386" s="153"/>
      <c r="C386" s="153"/>
      <c r="D386" s="153"/>
      <c r="E386" s="153"/>
      <c r="F386" s="153"/>
      <c r="G386" s="153"/>
      <c r="H386" s="153"/>
      <c r="I386" s="154"/>
    </row>
    <row r="387" spans="1:10" ht="46.5" customHeight="1" x14ac:dyDescent="0.25">
      <c r="A387" s="99" t="s">
        <v>279</v>
      </c>
      <c r="B387" s="99" t="s">
        <v>280</v>
      </c>
      <c r="C387" s="36" t="s">
        <v>184</v>
      </c>
      <c r="D387" s="36" t="s">
        <v>125</v>
      </c>
      <c r="E387" s="36" t="s">
        <v>112</v>
      </c>
      <c r="F387" s="74">
        <v>47756</v>
      </c>
      <c r="G387" s="36" t="s">
        <v>102</v>
      </c>
      <c r="H387" s="36">
        <v>1</v>
      </c>
      <c r="I387" s="105" t="s">
        <v>283</v>
      </c>
    </row>
    <row r="388" spans="1:10" ht="46.5" customHeight="1" x14ac:dyDescent="0.25">
      <c r="A388" s="127"/>
      <c r="B388" s="127"/>
      <c r="C388" s="36" t="s">
        <v>184</v>
      </c>
      <c r="D388" s="36" t="s">
        <v>125</v>
      </c>
      <c r="E388" s="36" t="s">
        <v>112</v>
      </c>
      <c r="F388" s="74">
        <v>47756</v>
      </c>
      <c r="G388" s="36" t="s">
        <v>102</v>
      </c>
      <c r="H388" s="36">
        <v>1</v>
      </c>
      <c r="I388" s="106"/>
    </row>
    <row r="389" spans="1:10" ht="46.5" customHeight="1" x14ac:dyDescent="0.25">
      <c r="A389" s="127"/>
      <c r="B389" s="127"/>
      <c r="C389" s="36" t="s">
        <v>184</v>
      </c>
      <c r="D389" s="36" t="s">
        <v>125</v>
      </c>
      <c r="E389" s="36" t="s">
        <v>112</v>
      </c>
      <c r="F389" s="74">
        <v>47756</v>
      </c>
      <c r="G389" s="36" t="s">
        <v>102</v>
      </c>
      <c r="H389" s="36">
        <v>1</v>
      </c>
      <c r="I389" s="107"/>
    </row>
    <row r="390" spans="1:10" ht="31.5" x14ac:dyDescent="0.25">
      <c r="A390" s="127"/>
      <c r="B390" s="99" t="s">
        <v>285</v>
      </c>
      <c r="C390" s="36" t="s">
        <v>179</v>
      </c>
      <c r="D390" s="36" t="s">
        <v>125</v>
      </c>
      <c r="E390" s="36" t="s">
        <v>112</v>
      </c>
      <c r="F390" s="74">
        <v>47756</v>
      </c>
      <c r="G390" s="36" t="s">
        <v>102</v>
      </c>
      <c r="H390" s="36">
        <v>1</v>
      </c>
      <c r="I390" s="105" t="s">
        <v>283</v>
      </c>
    </row>
    <row r="391" spans="1:10" ht="31.5" x14ac:dyDescent="0.25">
      <c r="A391" s="127"/>
      <c r="B391" s="127"/>
      <c r="C391" s="36" t="s">
        <v>179</v>
      </c>
      <c r="D391" s="36" t="s">
        <v>125</v>
      </c>
      <c r="E391" s="36" t="s">
        <v>112</v>
      </c>
      <c r="F391" s="74">
        <v>47756</v>
      </c>
      <c r="G391" s="36" t="s">
        <v>102</v>
      </c>
      <c r="H391" s="36">
        <v>1</v>
      </c>
      <c r="I391" s="106"/>
    </row>
    <row r="392" spans="1:10" ht="47.25" x14ac:dyDescent="0.25">
      <c r="A392" s="127"/>
      <c r="B392" s="127"/>
      <c r="C392" s="36" t="s">
        <v>290</v>
      </c>
      <c r="D392" s="36" t="s">
        <v>125</v>
      </c>
      <c r="E392" s="36" t="s">
        <v>282</v>
      </c>
      <c r="F392" s="74">
        <v>47756</v>
      </c>
      <c r="G392" s="36" t="s">
        <v>291</v>
      </c>
      <c r="H392" s="36">
        <v>1</v>
      </c>
      <c r="I392" s="106"/>
    </row>
    <row r="393" spans="1:10" ht="126" x14ac:dyDescent="0.25">
      <c r="A393" s="127"/>
      <c r="B393" s="127"/>
      <c r="C393" s="36" t="s">
        <v>292</v>
      </c>
      <c r="D393" s="36" t="s">
        <v>125</v>
      </c>
      <c r="E393" s="36" t="s">
        <v>293</v>
      </c>
      <c r="F393" s="74">
        <v>47756</v>
      </c>
      <c r="G393" s="36" t="s">
        <v>102</v>
      </c>
      <c r="H393" s="36">
        <v>1</v>
      </c>
      <c r="I393" s="107"/>
    </row>
    <row r="395" spans="1:10" ht="20.25" x14ac:dyDescent="0.3">
      <c r="A395" s="29" t="s">
        <v>128</v>
      </c>
      <c r="I395" s="65" t="s">
        <v>129</v>
      </c>
    </row>
    <row r="396" spans="1:10" ht="204.75" x14ac:dyDescent="0.25">
      <c r="A396" s="36" t="s">
        <v>88</v>
      </c>
      <c r="B396" s="36" t="s">
        <v>89</v>
      </c>
      <c r="C396" s="36" t="s">
        <v>90</v>
      </c>
      <c r="D396" s="36" t="s">
        <v>91</v>
      </c>
      <c r="E396" s="36" t="s">
        <v>92</v>
      </c>
      <c r="F396" s="36" t="s">
        <v>93</v>
      </c>
      <c r="G396" s="36" t="s">
        <v>294</v>
      </c>
      <c r="H396" s="36" t="s">
        <v>95</v>
      </c>
      <c r="I396" s="58" t="s">
        <v>96</v>
      </c>
      <c r="J396" s="57"/>
    </row>
    <row r="397" spans="1:10" ht="15.75" x14ac:dyDescent="0.25">
      <c r="A397" s="120">
        <v>2025</v>
      </c>
      <c r="B397" s="121"/>
      <c r="C397" s="121"/>
      <c r="D397" s="121"/>
      <c r="E397" s="121"/>
      <c r="F397" s="121"/>
      <c r="G397" s="121"/>
      <c r="H397" s="121"/>
      <c r="I397" s="122"/>
      <c r="J397" s="57"/>
    </row>
    <row r="398" spans="1:10" ht="110.25" x14ac:dyDescent="0.25">
      <c r="A398" s="102" t="s">
        <v>279</v>
      </c>
      <c r="B398" s="36" t="s">
        <v>280</v>
      </c>
      <c r="C398" s="36" t="s">
        <v>295</v>
      </c>
      <c r="D398" s="36" t="s">
        <v>296</v>
      </c>
      <c r="E398" s="36" t="s">
        <v>297</v>
      </c>
      <c r="F398" s="93">
        <v>45901</v>
      </c>
      <c r="G398" s="36" t="s">
        <v>102</v>
      </c>
      <c r="H398" s="36">
        <v>1</v>
      </c>
      <c r="I398" s="58" t="s">
        <v>283</v>
      </c>
      <c r="J398" s="57"/>
    </row>
    <row r="399" spans="1:10" ht="110.25" x14ac:dyDescent="0.25">
      <c r="A399" s="103"/>
      <c r="B399" s="36" t="s">
        <v>280</v>
      </c>
      <c r="C399" s="36" t="s">
        <v>236</v>
      </c>
      <c r="D399" s="36" t="s">
        <v>296</v>
      </c>
      <c r="E399" s="36" t="s">
        <v>297</v>
      </c>
      <c r="F399" s="93">
        <v>45901</v>
      </c>
      <c r="G399" s="36" t="s">
        <v>102</v>
      </c>
      <c r="H399" s="36">
        <v>1</v>
      </c>
      <c r="I399" s="58" t="s">
        <v>283</v>
      </c>
      <c r="J399" s="57"/>
    </row>
    <row r="400" spans="1:10" ht="110.25" x14ac:dyDescent="0.25">
      <c r="A400" s="103"/>
      <c r="B400" s="36" t="s">
        <v>280</v>
      </c>
      <c r="C400" s="36" t="s">
        <v>295</v>
      </c>
      <c r="D400" s="36" t="s">
        <v>296</v>
      </c>
      <c r="E400" s="36" t="s">
        <v>298</v>
      </c>
      <c r="F400" s="93">
        <v>45931</v>
      </c>
      <c r="G400" s="36" t="s">
        <v>102</v>
      </c>
      <c r="H400" s="36">
        <v>1</v>
      </c>
      <c r="I400" s="58" t="s">
        <v>283</v>
      </c>
      <c r="J400" s="57"/>
    </row>
    <row r="401" spans="1:10" ht="110.25" x14ac:dyDescent="0.25">
      <c r="A401" s="104"/>
      <c r="B401" s="36" t="s">
        <v>299</v>
      </c>
      <c r="C401" s="36" t="s">
        <v>300</v>
      </c>
      <c r="D401" s="36" t="s">
        <v>296</v>
      </c>
      <c r="E401" s="36" t="s">
        <v>298</v>
      </c>
      <c r="F401" s="93">
        <v>45870</v>
      </c>
      <c r="G401" s="36" t="s">
        <v>102</v>
      </c>
      <c r="H401" s="36">
        <v>1</v>
      </c>
      <c r="I401" s="58" t="s">
        <v>283</v>
      </c>
      <c r="J401" s="57"/>
    </row>
    <row r="402" spans="1:10" ht="15.75" x14ac:dyDescent="0.25">
      <c r="A402" s="120">
        <v>2026</v>
      </c>
      <c r="B402" s="121"/>
      <c r="C402" s="121"/>
      <c r="D402" s="121"/>
      <c r="E402" s="121"/>
      <c r="F402" s="121"/>
      <c r="G402" s="121"/>
      <c r="H402" s="121"/>
      <c r="I402" s="122"/>
      <c r="J402" s="57"/>
    </row>
    <row r="403" spans="1:10" ht="110.25" x14ac:dyDescent="0.25">
      <c r="A403" s="102" t="s">
        <v>279</v>
      </c>
      <c r="B403" s="36" t="s">
        <v>280</v>
      </c>
      <c r="C403" s="36" t="s">
        <v>301</v>
      </c>
      <c r="D403" s="36" t="s">
        <v>136</v>
      </c>
      <c r="E403" s="36" t="s">
        <v>112</v>
      </c>
      <c r="F403" s="93">
        <v>46266</v>
      </c>
      <c r="G403" s="36" t="s">
        <v>102</v>
      </c>
      <c r="H403" s="36">
        <v>1</v>
      </c>
      <c r="I403" s="23" t="s">
        <v>283</v>
      </c>
      <c r="J403" s="57"/>
    </row>
    <row r="404" spans="1:10" ht="110.25" x14ac:dyDescent="0.25">
      <c r="A404" s="103"/>
      <c r="B404" s="36" t="s">
        <v>280</v>
      </c>
      <c r="C404" s="36" t="s">
        <v>301</v>
      </c>
      <c r="D404" s="36" t="s">
        <v>136</v>
      </c>
      <c r="E404" s="36" t="s">
        <v>112</v>
      </c>
      <c r="F404" s="93">
        <v>46266</v>
      </c>
      <c r="G404" s="36" t="s">
        <v>102</v>
      </c>
      <c r="H404" s="36">
        <v>1</v>
      </c>
      <c r="I404" s="23" t="s">
        <v>283</v>
      </c>
      <c r="J404" s="57"/>
    </row>
    <row r="405" spans="1:10" ht="110.25" x14ac:dyDescent="0.25">
      <c r="A405" s="103"/>
      <c r="B405" s="36" t="s">
        <v>280</v>
      </c>
      <c r="C405" s="36" t="s">
        <v>301</v>
      </c>
      <c r="D405" s="36" t="s">
        <v>136</v>
      </c>
      <c r="E405" s="36" t="s">
        <v>112</v>
      </c>
      <c r="F405" s="93">
        <v>46266</v>
      </c>
      <c r="G405" s="36" t="s">
        <v>102</v>
      </c>
      <c r="H405" s="36">
        <v>1</v>
      </c>
      <c r="I405" s="23" t="s">
        <v>283</v>
      </c>
      <c r="J405" s="57"/>
    </row>
    <row r="406" spans="1:10" ht="110.25" x14ac:dyDescent="0.25">
      <c r="A406" s="103"/>
      <c r="B406" s="36" t="s">
        <v>280</v>
      </c>
      <c r="C406" s="36" t="s">
        <v>301</v>
      </c>
      <c r="D406" s="36" t="s">
        <v>136</v>
      </c>
      <c r="E406" s="36" t="s">
        <v>112</v>
      </c>
      <c r="F406" s="93">
        <v>46266</v>
      </c>
      <c r="G406" s="36" t="s">
        <v>102</v>
      </c>
      <c r="H406" s="36">
        <v>1</v>
      </c>
      <c r="I406" s="23" t="s">
        <v>283</v>
      </c>
      <c r="J406" s="57"/>
    </row>
    <row r="407" spans="1:10" ht="110.25" x14ac:dyDescent="0.25">
      <c r="A407" s="103"/>
      <c r="B407" s="36" t="s">
        <v>280</v>
      </c>
      <c r="C407" s="36" t="s">
        <v>295</v>
      </c>
      <c r="D407" s="36" t="s">
        <v>136</v>
      </c>
      <c r="E407" s="36" t="s">
        <v>112</v>
      </c>
      <c r="F407" s="93">
        <v>46266</v>
      </c>
      <c r="G407" s="36" t="s">
        <v>102</v>
      </c>
      <c r="H407" s="36">
        <v>1</v>
      </c>
      <c r="I407" s="23" t="s">
        <v>283</v>
      </c>
      <c r="J407" s="57"/>
    </row>
    <row r="408" spans="1:10" ht="110.25" x14ac:dyDescent="0.25">
      <c r="A408" s="104"/>
      <c r="B408" s="36" t="s">
        <v>302</v>
      </c>
      <c r="C408" s="36" t="s">
        <v>303</v>
      </c>
      <c r="D408" s="36" t="s">
        <v>136</v>
      </c>
      <c r="E408" s="36" t="s">
        <v>282</v>
      </c>
      <c r="F408" s="93">
        <v>46266</v>
      </c>
      <c r="G408" s="36" t="s">
        <v>102</v>
      </c>
      <c r="H408" s="36">
        <v>1</v>
      </c>
      <c r="I408" s="23" t="s">
        <v>283</v>
      </c>
      <c r="J408" s="57"/>
    </row>
    <row r="409" spans="1:10" ht="15.75" x14ac:dyDescent="0.25">
      <c r="A409" s="120">
        <v>2027</v>
      </c>
      <c r="B409" s="121"/>
      <c r="C409" s="121"/>
      <c r="D409" s="121"/>
      <c r="E409" s="121"/>
      <c r="F409" s="121"/>
      <c r="G409" s="121"/>
      <c r="H409" s="121"/>
      <c r="I409" s="122"/>
      <c r="J409" s="57"/>
    </row>
    <row r="410" spans="1:10" ht="110.25" x14ac:dyDescent="0.25">
      <c r="A410" s="27" t="s">
        <v>279</v>
      </c>
      <c r="B410" s="36" t="s">
        <v>280</v>
      </c>
      <c r="C410" s="36" t="s">
        <v>301</v>
      </c>
      <c r="D410" s="36" t="s">
        <v>143</v>
      </c>
      <c r="E410" s="36" t="s">
        <v>112</v>
      </c>
      <c r="F410" s="93">
        <v>46631</v>
      </c>
      <c r="G410" s="36" t="s">
        <v>102</v>
      </c>
      <c r="H410" s="36">
        <v>1</v>
      </c>
      <c r="I410" s="58" t="s">
        <v>283</v>
      </c>
      <c r="J410" s="57"/>
    </row>
    <row r="411" spans="1:10" ht="15.75" x14ac:dyDescent="0.25">
      <c r="A411" s="128">
        <v>2028</v>
      </c>
      <c r="B411" s="128"/>
      <c r="C411" s="128"/>
      <c r="D411" s="128"/>
      <c r="E411" s="128"/>
      <c r="F411" s="128"/>
      <c r="G411" s="128"/>
      <c r="H411" s="128"/>
      <c r="I411" s="129"/>
      <c r="J411" s="94"/>
    </row>
    <row r="412" spans="1:10" ht="110.25" x14ac:dyDescent="0.25">
      <c r="A412" s="27" t="s">
        <v>279</v>
      </c>
      <c r="B412" s="36" t="s">
        <v>280</v>
      </c>
      <c r="C412" s="36" t="s">
        <v>301</v>
      </c>
      <c r="D412" s="36" t="s">
        <v>155</v>
      </c>
      <c r="E412" s="36" t="s">
        <v>304</v>
      </c>
      <c r="F412" s="74">
        <v>47727</v>
      </c>
      <c r="G412" s="36" t="s">
        <v>102</v>
      </c>
      <c r="H412" s="36">
        <v>1</v>
      </c>
      <c r="I412" s="23" t="s">
        <v>283</v>
      </c>
      <c r="J412" s="57"/>
    </row>
    <row r="413" spans="1:10" ht="15.75" x14ac:dyDescent="0.25">
      <c r="A413" s="120">
        <v>2029</v>
      </c>
      <c r="B413" s="121"/>
      <c r="C413" s="121"/>
      <c r="D413" s="121"/>
      <c r="E413" s="121"/>
      <c r="F413" s="121"/>
      <c r="G413" s="121"/>
      <c r="H413" s="121"/>
      <c r="I413" s="122"/>
      <c r="J413" s="57"/>
    </row>
    <row r="414" spans="1:10" ht="110.25" x14ac:dyDescent="0.25">
      <c r="A414" s="27" t="s">
        <v>279</v>
      </c>
      <c r="B414" s="36" t="s">
        <v>280</v>
      </c>
      <c r="C414" s="36" t="s">
        <v>305</v>
      </c>
      <c r="D414" s="36" t="s">
        <v>151</v>
      </c>
      <c r="E414" s="36" t="s">
        <v>282</v>
      </c>
      <c r="F414" s="93">
        <v>47453</v>
      </c>
      <c r="G414" s="36" t="s">
        <v>102</v>
      </c>
      <c r="H414" s="36">
        <v>1</v>
      </c>
      <c r="I414" s="23" t="s">
        <v>283</v>
      </c>
      <c r="J414" s="57"/>
    </row>
    <row r="415" spans="1:10" ht="15.75" x14ac:dyDescent="0.25">
      <c r="A415" s="120">
        <v>2030</v>
      </c>
      <c r="B415" s="121"/>
      <c r="C415" s="121"/>
      <c r="D415" s="121"/>
      <c r="E415" s="121"/>
      <c r="F415" s="121"/>
      <c r="G415" s="121"/>
      <c r="H415" s="121"/>
      <c r="I415" s="122"/>
      <c r="J415" s="57"/>
    </row>
    <row r="416" spans="1:10" ht="110.25" x14ac:dyDescent="0.25">
      <c r="A416" s="102" t="s">
        <v>279</v>
      </c>
      <c r="B416" s="36" t="s">
        <v>280</v>
      </c>
      <c r="C416" s="36" t="s">
        <v>295</v>
      </c>
      <c r="D416" s="36" t="s">
        <v>155</v>
      </c>
      <c r="E416" s="36" t="s">
        <v>304</v>
      </c>
      <c r="F416" s="74">
        <v>47727</v>
      </c>
      <c r="G416" s="36" t="s">
        <v>102</v>
      </c>
      <c r="H416" s="36">
        <v>1</v>
      </c>
      <c r="I416" s="58" t="s">
        <v>283</v>
      </c>
      <c r="J416" s="57"/>
    </row>
    <row r="417" spans="1:12" ht="110.25" x14ac:dyDescent="0.25">
      <c r="A417" s="103"/>
      <c r="B417" s="36" t="s">
        <v>280</v>
      </c>
      <c r="C417" s="36" t="s">
        <v>306</v>
      </c>
      <c r="D417" s="36" t="s">
        <v>155</v>
      </c>
      <c r="E417" s="36" t="s">
        <v>304</v>
      </c>
      <c r="F417" s="74">
        <v>47727</v>
      </c>
      <c r="G417" s="36" t="s">
        <v>102</v>
      </c>
      <c r="H417" s="36">
        <v>1</v>
      </c>
      <c r="I417" s="58" t="s">
        <v>283</v>
      </c>
      <c r="J417" s="57"/>
    </row>
    <row r="418" spans="1:12" ht="110.25" x14ac:dyDescent="0.25">
      <c r="A418" s="104"/>
      <c r="B418" s="36" t="s">
        <v>280</v>
      </c>
      <c r="C418" s="36" t="s">
        <v>236</v>
      </c>
      <c r="D418" s="36" t="s">
        <v>155</v>
      </c>
      <c r="E418" s="36" t="s">
        <v>307</v>
      </c>
      <c r="F418" s="74">
        <v>47727</v>
      </c>
      <c r="G418" s="36" t="s">
        <v>102</v>
      </c>
      <c r="H418" s="36">
        <v>1</v>
      </c>
      <c r="I418" s="58" t="s">
        <v>283</v>
      </c>
      <c r="J418" s="57"/>
    </row>
    <row r="419" spans="1:12" ht="20.25" x14ac:dyDescent="0.3">
      <c r="A419" s="29" t="s">
        <v>158</v>
      </c>
    </row>
    <row r="420" spans="1:12" ht="20.25" x14ac:dyDescent="0.3">
      <c r="A420" s="29" t="s">
        <v>159</v>
      </c>
    </row>
    <row r="421" spans="1:12" ht="15.75" x14ac:dyDescent="0.25">
      <c r="I421" s="65" t="s">
        <v>160</v>
      </c>
    </row>
    <row r="422" spans="1:12" ht="31.5" x14ac:dyDescent="0.25">
      <c r="A422" s="125" t="s">
        <v>4</v>
      </c>
      <c r="B422" s="125" t="s">
        <v>161</v>
      </c>
      <c r="C422" s="131" t="s">
        <v>162</v>
      </c>
      <c r="D422" s="132"/>
      <c r="E422" s="131" t="s">
        <v>163</v>
      </c>
      <c r="F422" s="133"/>
      <c r="G422" s="133"/>
      <c r="H422" s="133"/>
      <c r="I422" s="133"/>
      <c r="J422" s="132"/>
      <c r="K422" s="28" t="s">
        <v>164</v>
      </c>
    </row>
    <row r="423" spans="1:12" ht="15.75" x14ac:dyDescent="0.25">
      <c r="A423" s="130"/>
      <c r="B423" s="130"/>
      <c r="C423" s="28" t="s">
        <v>165</v>
      </c>
      <c r="D423" s="28" t="s">
        <v>166</v>
      </c>
      <c r="E423" s="28">
        <v>2025</v>
      </c>
      <c r="F423" s="28">
        <v>2026</v>
      </c>
      <c r="G423" s="28">
        <v>2027</v>
      </c>
      <c r="H423" s="28">
        <v>2028</v>
      </c>
      <c r="I423" s="28">
        <v>2029</v>
      </c>
      <c r="J423" s="28">
        <v>2030</v>
      </c>
      <c r="K423" s="59"/>
    </row>
    <row r="424" spans="1:12" ht="15.75" x14ac:dyDescent="0.25">
      <c r="A424" s="28">
        <v>1</v>
      </c>
      <c r="B424" s="28">
        <v>2</v>
      </c>
      <c r="C424" s="28">
        <v>3</v>
      </c>
      <c r="D424" s="28">
        <v>4</v>
      </c>
      <c r="E424" s="28">
        <v>5</v>
      </c>
      <c r="F424" s="28">
        <v>6</v>
      </c>
      <c r="G424" s="58">
        <v>7</v>
      </c>
      <c r="H424" s="28">
        <v>8</v>
      </c>
      <c r="I424" s="58">
        <v>9</v>
      </c>
      <c r="J424" s="58">
        <v>10</v>
      </c>
      <c r="K424" s="59">
        <v>11</v>
      </c>
    </row>
    <row r="425" spans="1:12" ht="189" x14ac:dyDescent="0.25">
      <c r="A425" s="58" t="s">
        <v>11</v>
      </c>
      <c r="B425" s="62" t="s">
        <v>167</v>
      </c>
      <c r="C425" s="58">
        <v>80</v>
      </c>
      <c r="D425" s="58">
        <v>2023</v>
      </c>
      <c r="E425" s="58">
        <v>90.2</v>
      </c>
      <c r="F425" s="58">
        <v>95</v>
      </c>
      <c r="G425" s="58">
        <v>95</v>
      </c>
      <c r="H425" s="58">
        <v>96</v>
      </c>
      <c r="I425" s="58">
        <v>96</v>
      </c>
      <c r="J425" s="58">
        <v>98</v>
      </c>
      <c r="K425" s="58" t="s">
        <v>281</v>
      </c>
    </row>
    <row r="426" spans="1:12" ht="220.5" x14ac:dyDescent="0.25">
      <c r="A426" s="58" t="s">
        <v>12</v>
      </c>
      <c r="B426" s="62" t="s">
        <v>169</v>
      </c>
      <c r="C426" s="58">
        <v>81.900000000000006</v>
      </c>
      <c r="D426" s="58">
        <v>2023</v>
      </c>
      <c r="E426" s="58">
        <v>91.3</v>
      </c>
      <c r="F426" s="58">
        <v>96</v>
      </c>
      <c r="G426" s="58">
        <v>97</v>
      </c>
      <c r="H426" s="58">
        <v>98</v>
      </c>
      <c r="I426" s="58">
        <v>98</v>
      </c>
      <c r="J426" s="58">
        <v>99</v>
      </c>
      <c r="K426" s="58" t="s">
        <v>281</v>
      </c>
    </row>
    <row r="428" spans="1:12" ht="20.25" x14ac:dyDescent="0.3">
      <c r="A428" s="29" t="s">
        <v>170</v>
      </c>
      <c r="B428" s="29"/>
    </row>
    <row r="429" spans="1:12" ht="31.5" x14ac:dyDescent="0.25">
      <c r="A429" s="125" t="s">
        <v>4</v>
      </c>
      <c r="B429" s="135" t="s">
        <v>171</v>
      </c>
      <c r="C429" s="125" t="s">
        <v>161</v>
      </c>
      <c r="D429" s="131" t="s">
        <v>162</v>
      </c>
      <c r="E429" s="132"/>
      <c r="F429" s="131" t="s">
        <v>163</v>
      </c>
      <c r="G429" s="133"/>
      <c r="H429" s="133"/>
      <c r="I429" s="133"/>
      <c r="J429" s="133"/>
      <c r="K429" s="132"/>
      <c r="L429" s="28" t="s">
        <v>164</v>
      </c>
    </row>
    <row r="430" spans="1:12" ht="15.75" x14ac:dyDescent="0.25">
      <c r="A430" s="130"/>
      <c r="B430" s="136"/>
      <c r="C430" s="130"/>
      <c r="D430" s="28" t="s">
        <v>165</v>
      </c>
      <c r="E430" s="28" t="s">
        <v>166</v>
      </c>
      <c r="F430" s="28">
        <v>2025</v>
      </c>
      <c r="G430" s="28">
        <v>2026</v>
      </c>
      <c r="H430" s="28">
        <v>2027</v>
      </c>
      <c r="I430" s="28">
        <v>2028</v>
      </c>
      <c r="J430" s="28">
        <v>2029</v>
      </c>
      <c r="K430" s="28">
        <v>2030</v>
      </c>
      <c r="L430" s="59"/>
    </row>
    <row r="431" spans="1:12" ht="15.75" x14ac:dyDescent="0.25">
      <c r="A431" s="28">
        <v>1</v>
      </c>
      <c r="B431" s="60">
        <v>2</v>
      </c>
      <c r="C431" s="28">
        <v>3</v>
      </c>
      <c r="D431" s="28">
        <v>4</v>
      </c>
      <c r="E431" s="28">
        <v>5</v>
      </c>
      <c r="F431" s="28">
        <v>6</v>
      </c>
      <c r="G431" s="58">
        <v>7</v>
      </c>
      <c r="H431" s="28">
        <v>8</v>
      </c>
      <c r="I431" s="58">
        <v>9</v>
      </c>
      <c r="J431" s="58">
        <v>10</v>
      </c>
      <c r="K431" s="58">
        <v>11</v>
      </c>
      <c r="L431" s="58">
        <v>12</v>
      </c>
    </row>
    <row r="432" spans="1:12" ht="141.75" x14ac:dyDescent="0.25">
      <c r="A432" s="59"/>
      <c r="B432" s="61" t="s">
        <v>308</v>
      </c>
      <c r="C432" s="62" t="s">
        <v>173</v>
      </c>
      <c r="D432" s="58">
        <v>75.2</v>
      </c>
      <c r="E432" s="58">
        <v>2023</v>
      </c>
      <c r="F432" s="58">
        <v>95.4</v>
      </c>
      <c r="G432" s="58">
        <v>96.1</v>
      </c>
      <c r="H432" s="58">
        <v>96.7</v>
      </c>
      <c r="I432" s="58">
        <v>97.3</v>
      </c>
      <c r="J432" s="58">
        <v>97.8</v>
      </c>
      <c r="K432" s="58">
        <v>98.1</v>
      </c>
      <c r="L432" s="58" t="s">
        <v>309</v>
      </c>
    </row>
    <row r="433" spans="1:12" ht="189" x14ac:dyDescent="0.25">
      <c r="A433" s="59"/>
      <c r="B433" s="61" t="s">
        <v>308</v>
      </c>
      <c r="C433" s="62" t="s">
        <v>175</v>
      </c>
      <c r="D433" s="58">
        <v>82.2</v>
      </c>
      <c r="E433" s="58">
        <v>2023</v>
      </c>
      <c r="F433" s="58">
        <v>96.2</v>
      </c>
      <c r="G433" s="58">
        <v>97</v>
      </c>
      <c r="H433" s="58">
        <v>97.8</v>
      </c>
      <c r="I433" s="58">
        <v>98.1</v>
      </c>
      <c r="J433" s="58">
        <v>98.8</v>
      </c>
      <c r="K433" s="58">
        <v>99.2</v>
      </c>
      <c r="L433" s="58" t="s">
        <v>309</v>
      </c>
    </row>
  </sheetData>
  <mergeCells count="217">
    <mergeCell ref="A429:A430"/>
    <mergeCell ref="B429:B430"/>
    <mergeCell ref="C429:C430"/>
    <mergeCell ref="D429:E429"/>
    <mergeCell ref="F429:K429"/>
    <mergeCell ref="A403:A408"/>
    <mergeCell ref="A409:I409"/>
    <mergeCell ref="A411:I411"/>
    <mergeCell ref="A413:I413"/>
    <mergeCell ref="A415:I415"/>
    <mergeCell ref="A416:A418"/>
    <mergeCell ref="A422:A423"/>
    <mergeCell ref="B422:B423"/>
    <mergeCell ref="C422:D422"/>
    <mergeCell ref="E422:J422"/>
    <mergeCell ref="A386:I386"/>
    <mergeCell ref="A387:A393"/>
    <mergeCell ref="B387:B389"/>
    <mergeCell ref="I387:I389"/>
    <mergeCell ref="B390:B393"/>
    <mergeCell ref="I390:I393"/>
    <mergeCell ref="A397:I397"/>
    <mergeCell ref="A398:A401"/>
    <mergeCell ref="A402:I402"/>
    <mergeCell ref="A375:A377"/>
    <mergeCell ref="B375:B377"/>
    <mergeCell ref="I375:I377"/>
    <mergeCell ref="A378:I378"/>
    <mergeCell ref="A379:A385"/>
    <mergeCell ref="B379:B381"/>
    <mergeCell ref="I379:I381"/>
    <mergeCell ref="B382:B385"/>
    <mergeCell ref="I382:I385"/>
    <mergeCell ref="A364:I364"/>
    <mergeCell ref="A365:A369"/>
    <mergeCell ref="B365:B368"/>
    <mergeCell ref="I365:I368"/>
    <mergeCell ref="A370:I370"/>
    <mergeCell ref="A371:A373"/>
    <mergeCell ref="B371:B372"/>
    <mergeCell ref="I371:I373"/>
    <mergeCell ref="A374:I374"/>
    <mergeCell ref="A351:I351"/>
    <mergeCell ref="A353:A354"/>
    <mergeCell ref="B353:B354"/>
    <mergeCell ref="C353:C354"/>
    <mergeCell ref="D353:D354"/>
    <mergeCell ref="E353:F353"/>
    <mergeCell ref="A358:I358"/>
    <mergeCell ref="A361:I361"/>
    <mergeCell ref="A362:A363"/>
    <mergeCell ref="B362:B363"/>
    <mergeCell ref="I362:I363"/>
    <mergeCell ref="A280:K280"/>
    <mergeCell ref="A282:A283"/>
    <mergeCell ref="B282:B283"/>
    <mergeCell ref="C282:C283"/>
    <mergeCell ref="D282:E282"/>
    <mergeCell ref="F282:K282"/>
    <mergeCell ref="A288:J288"/>
    <mergeCell ref="A289:H289"/>
    <mergeCell ref="A348:G348"/>
    <mergeCell ref="K275:K276"/>
    <mergeCell ref="A277:A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A261:I261"/>
    <mergeCell ref="A263:I263"/>
    <mergeCell ref="A265:I265"/>
    <mergeCell ref="A267:I267"/>
    <mergeCell ref="A272:A273"/>
    <mergeCell ref="B272:B273"/>
    <mergeCell ref="C272:D272"/>
    <mergeCell ref="E272:J272"/>
    <mergeCell ref="A275:A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A230:I230"/>
    <mergeCell ref="A231:A238"/>
    <mergeCell ref="B231:B235"/>
    <mergeCell ref="I231:I238"/>
    <mergeCell ref="B236:B238"/>
    <mergeCell ref="A243:I243"/>
    <mergeCell ref="A245:I245"/>
    <mergeCell ref="A246:A260"/>
    <mergeCell ref="B246:B248"/>
    <mergeCell ref="I246:I248"/>
    <mergeCell ref="B249:B254"/>
    <mergeCell ref="I249:I254"/>
    <mergeCell ref="B256:B258"/>
    <mergeCell ref="I256:I258"/>
    <mergeCell ref="B259:B260"/>
    <mergeCell ref="I259:I260"/>
    <mergeCell ref="A211:I211"/>
    <mergeCell ref="A212:A218"/>
    <mergeCell ref="B212:B213"/>
    <mergeCell ref="I212:I218"/>
    <mergeCell ref="B214:B215"/>
    <mergeCell ref="A219:I219"/>
    <mergeCell ref="A220:A229"/>
    <mergeCell ref="B220:B222"/>
    <mergeCell ref="I220:I229"/>
    <mergeCell ref="B223:B225"/>
    <mergeCell ref="B226:B227"/>
    <mergeCell ref="A188:I188"/>
    <mergeCell ref="A189:A199"/>
    <mergeCell ref="I189:I199"/>
    <mergeCell ref="B192:B194"/>
    <mergeCell ref="B195:B196"/>
    <mergeCell ref="B197:B198"/>
    <mergeCell ref="A200:I200"/>
    <mergeCell ref="A201:A210"/>
    <mergeCell ref="B201:B205"/>
    <mergeCell ref="I201:I210"/>
    <mergeCell ref="B206:B207"/>
    <mergeCell ref="B208:B210"/>
    <mergeCell ref="A182:A187"/>
    <mergeCell ref="B182:B185"/>
    <mergeCell ref="C182:C185"/>
    <mergeCell ref="D182:D185"/>
    <mergeCell ref="E182:E185"/>
    <mergeCell ref="F182:F185"/>
    <mergeCell ref="G182:G185"/>
    <mergeCell ref="H182:H185"/>
    <mergeCell ref="I182:I187"/>
    <mergeCell ref="A170:F170"/>
    <mergeCell ref="A173:G173"/>
    <mergeCell ref="A175:A176"/>
    <mergeCell ref="B175:B176"/>
    <mergeCell ref="C175:C176"/>
    <mergeCell ref="D175:D176"/>
    <mergeCell ref="E175:F175"/>
    <mergeCell ref="A179:H179"/>
    <mergeCell ref="A181:I181"/>
    <mergeCell ref="A115:K115"/>
    <mergeCell ref="A116:A117"/>
    <mergeCell ref="B116:B117"/>
    <mergeCell ref="C116:C117"/>
    <mergeCell ref="D116:E116"/>
    <mergeCell ref="F116:K116"/>
    <mergeCell ref="A122:J122"/>
    <mergeCell ref="A123:G123"/>
    <mergeCell ref="A124:G124"/>
    <mergeCell ref="A99:I99"/>
    <mergeCell ref="A100:A102"/>
    <mergeCell ref="I100:I102"/>
    <mergeCell ref="A103:I103"/>
    <mergeCell ref="A104:A105"/>
    <mergeCell ref="I104:I105"/>
    <mergeCell ref="A109:A110"/>
    <mergeCell ref="B109:B110"/>
    <mergeCell ref="C109:D109"/>
    <mergeCell ref="E109:J109"/>
    <mergeCell ref="A85:I85"/>
    <mergeCell ref="A87:I87"/>
    <mergeCell ref="A88:A90"/>
    <mergeCell ref="I88:I90"/>
    <mergeCell ref="A91:I91"/>
    <mergeCell ref="A92:A95"/>
    <mergeCell ref="I92:I95"/>
    <mergeCell ref="A96:I96"/>
    <mergeCell ref="A97:A98"/>
    <mergeCell ref="I97:I98"/>
    <mergeCell ref="A66:I66"/>
    <mergeCell ref="A67:A70"/>
    <mergeCell ref="I67:I70"/>
    <mergeCell ref="A71:I71"/>
    <mergeCell ref="A72:A73"/>
    <mergeCell ref="I72:I73"/>
    <mergeCell ref="A74:I74"/>
    <mergeCell ref="A75:A80"/>
    <mergeCell ref="I75:I80"/>
    <mergeCell ref="B76:B77"/>
    <mergeCell ref="C76:C77"/>
    <mergeCell ref="D76:D77"/>
    <mergeCell ref="F76:F77"/>
    <mergeCell ref="G76:G77"/>
    <mergeCell ref="H76:H77"/>
    <mergeCell ref="B79:B80"/>
    <mergeCell ref="C79:C80"/>
    <mergeCell ref="D79:D80"/>
    <mergeCell ref="F79:F80"/>
    <mergeCell ref="G79:G80"/>
    <mergeCell ref="H79:H80"/>
    <mergeCell ref="A54:A58"/>
    <mergeCell ref="I54:I58"/>
    <mergeCell ref="A59:I59"/>
    <mergeCell ref="A60:A65"/>
    <mergeCell ref="I60:I65"/>
    <mergeCell ref="B61:B62"/>
    <mergeCell ref="C61:C62"/>
    <mergeCell ref="D61:D62"/>
    <mergeCell ref="F61:F62"/>
    <mergeCell ref="G61:G62"/>
    <mergeCell ref="H61:H62"/>
    <mergeCell ref="A40:K40"/>
    <mergeCell ref="A42:A43"/>
    <mergeCell ref="B42:B43"/>
    <mergeCell ref="C42:C43"/>
    <mergeCell ref="D42:D43"/>
    <mergeCell ref="E42:F42"/>
    <mergeCell ref="A48:K48"/>
    <mergeCell ref="A51:I51"/>
    <mergeCell ref="A53:I53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Табл. 3</vt:lpstr>
      <vt:lpstr>3 об (табл 1-10)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Винограденко Юлия Николаевна</cp:lastModifiedBy>
  <cp:revision>1</cp:revision>
  <cp:lastPrinted>2026-06-10T09:44:31Z</cp:lastPrinted>
  <dcterms:modified xsi:type="dcterms:W3CDTF">2026-06-10T09:45:01Z</dcterms:modified>
</cp:coreProperties>
</file>